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Zoznam grafov a tabuliek" sheetId="3" r:id="rId1"/>
    <sheet name="graf1" sheetId="2" r:id="rId2"/>
    <sheet name="graf2" sheetId="4" r:id="rId3"/>
    <sheet name="graf3" sheetId="5" r:id="rId4"/>
    <sheet name="graf4" sheetId="6" r:id="rId5"/>
    <sheet name="tabuľky" sheetId="8" r:id="rId6"/>
  </sheets>
  <definedNames>
    <definedName name="_ftn1" localSheetId="1">graf1!#REF!</definedName>
    <definedName name="_ftnref1" localSheetId="1">graf1!$D$1</definedName>
  </definedNames>
  <calcPr calcId="152511"/>
</workbook>
</file>

<file path=xl/sharedStrings.xml><?xml version="1.0" encoding="utf-8"?>
<sst xmlns="http://schemas.openxmlformats.org/spreadsheetml/2006/main" count="76" uniqueCount="64">
  <si>
    <t>muži</t>
  </si>
  <si>
    <t>ženy</t>
  </si>
  <si>
    <t>vek</t>
  </si>
  <si>
    <t xml:space="preserve">100 + </t>
  </si>
  <si>
    <t>Graf 1.</t>
  </si>
  <si>
    <t>Rozdiely v demografii zdravotných poisťovní  a ŠUSR v rokoch 2011 a 2016</t>
  </si>
  <si>
    <t>komentár IFP</t>
  </si>
  <si>
    <t>muži_2016</t>
  </si>
  <si>
    <t>ženy_2016</t>
  </si>
  <si>
    <t>muži_2011</t>
  </si>
  <si>
    <t>ženy_2011</t>
  </si>
  <si>
    <t xml:space="preserve">vekova skupina </t>
  </si>
  <si>
    <t>25 - 29</t>
  </si>
  <si>
    <t>85 - 89</t>
  </si>
  <si>
    <t>60 - 64</t>
  </si>
  <si>
    <t>65 - 69</t>
  </si>
  <si>
    <t>75 - 79</t>
  </si>
  <si>
    <t>70 - 74</t>
  </si>
  <si>
    <t>80 - 84</t>
  </si>
  <si>
    <t>90 - 94</t>
  </si>
  <si>
    <t>95 - 99</t>
  </si>
  <si>
    <t>priemerné náklady</t>
  </si>
  <si>
    <t xml:space="preserve">Graf 2. Priemerné náklady na zdravotnú starostlivosť podľa veku a pohlavia </t>
  </si>
  <si>
    <t>Graf 1. Rozdiely v demografii zdravotných poisťovní a ŠUSR v rokoch 2011 a 2016</t>
  </si>
  <si>
    <t xml:space="preserve">Priemerné náklady na zdravotnú starostlivosť podľa veku a pohlavia </t>
  </si>
  <si>
    <t>Graf 2.</t>
  </si>
  <si>
    <t>Graf 3.</t>
  </si>
  <si>
    <t>Počet mŕtvych duší a priemerné ročné náklady na zdravotnú starostlivosť</t>
  </si>
  <si>
    <t>mŕtve duše podľa ŠUSR</t>
  </si>
  <si>
    <t>mŕtve duše podľa SP</t>
  </si>
  <si>
    <t>mŕtve duše podľa RFO</t>
  </si>
  <si>
    <t>Graf 3. Počet mŕtvych duší a priemerné ročné náklady na zdravotnú starostlivosť</t>
  </si>
  <si>
    <t>priemerné náklady (pravá os)</t>
  </si>
  <si>
    <t>30 - 34</t>
  </si>
  <si>
    <t>Graf 4.</t>
  </si>
  <si>
    <t>Graf 4. Podiel poistencov s nákladmi na úrovni kapitácie v jednotlivých skupinách podľa veku a pohlavia</t>
  </si>
  <si>
    <t>Podiel poistencov s nákladmi na úrovni kapitácie v jednotlivých skupinách podľa veku a pohlavia</t>
  </si>
  <si>
    <t>Tabuľka 1.</t>
  </si>
  <si>
    <t>Tabuľka 2.</t>
  </si>
  <si>
    <t>Tabuľka 1. Vplyv mŕtvych duší na hospodárenie zdravotných poisťovní</t>
  </si>
  <si>
    <t>Náklady na ZS</t>
  </si>
  <si>
    <t>Za platené poistné</t>
  </si>
  <si>
    <t>Čistý vplyv</t>
  </si>
  <si>
    <t>Zdroj: IFP</t>
  </si>
  <si>
    <t xml:space="preserve"> v tis. eur</t>
  </si>
  <si>
    <t>Výsledky simulovaného prerozdeľovania s a bez mŕtvych duší v roku 2016</t>
  </si>
  <si>
    <t>VšZP</t>
  </si>
  <si>
    <t>Dôvera</t>
  </si>
  <si>
    <t>Union</t>
  </si>
  <si>
    <t xml:space="preserve">Prerozdelenie </t>
  </si>
  <si>
    <t>134 157,5</t>
  </si>
  <si>
    <t>-89 230,5</t>
  </si>
  <si>
    <t>-44 927,0</t>
  </si>
  <si>
    <t>Prerozdelenie bez mŕtvych duší</t>
  </si>
  <si>
    <t>134 766,1</t>
  </si>
  <si>
    <t>-89 362,4</t>
  </si>
  <si>
    <t>-45 403,7</t>
  </si>
  <si>
    <t>Rozdiel (riadky 2-1)</t>
  </si>
  <si>
    <t>608,5</t>
  </si>
  <si>
    <t>-131,8</t>
  </si>
  <si>
    <t>-476,7</t>
  </si>
  <si>
    <t>Tabuľka 2. Výsledky simulovaného prerozdeľovania s a bez mŕtvych duší v roku 2016</t>
  </si>
  <si>
    <r>
      <t>Vplyv mŕtvych duší na hospodárenie</t>
    </r>
    <r>
      <rPr>
        <sz val="10"/>
        <color rgb="FF2C9ADC"/>
        <rFont val="NeueHaasGroteskDisp W02 Bd"/>
        <family val="2"/>
        <charset val="238"/>
      </rPr>
      <t xml:space="preserve"> </t>
    </r>
    <r>
      <rPr>
        <sz val="10"/>
        <color rgb="FF2C9ADC"/>
        <rFont val="NeueHaasGroteskDisp W02"/>
        <family val="2"/>
        <charset val="238"/>
      </rPr>
      <t>zdravotných poisťovní</t>
    </r>
  </si>
  <si>
    <t>Mŕtve duše slovenského zdravotníctva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</si>
</sst>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rgb="FF2C9ADC"/>
      <name val="Calibri"/>
      <family val="2"/>
      <charset val="238"/>
      <scheme val="minor"/>
    </font>
    <font>
      <b/>
      <sz val="11"/>
      <color rgb="FF2C9ADC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0"/>
      <color rgb="FF2C9ADC"/>
      <name val="NeueHaasGroteskDisp W02 Bd"/>
      <family val="2"/>
      <charset val="238"/>
    </font>
    <font>
      <sz val="10"/>
      <color rgb="FF000000"/>
      <name val="NeueHaasGroteskDisp W02"/>
      <family val="2"/>
      <charset val="238"/>
    </font>
    <font>
      <i/>
      <sz val="9"/>
      <color rgb="FF000000"/>
      <name val="NeueHaasGroteskDisp W02"/>
      <family val="2"/>
      <charset val="238"/>
    </font>
    <font>
      <sz val="10"/>
      <color rgb="FF2C9ADC"/>
      <name val="NeueHaasGroteskDisp W02"/>
      <family val="2"/>
      <charset val="238"/>
    </font>
    <font>
      <sz val="11"/>
      <color rgb="FF000000"/>
      <name val="NeueHaasGroteskDisp W02 B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0" fillId="3" borderId="0" xfId="0" applyFill="1"/>
    <xf numFmtId="0" fontId="5" fillId="3" borderId="0" xfId="3" applyFont="1" applyFill="1"/>
    <xf numFmtId="0" fontId="6" fillId="3" borderId="0" xfId="0" applyFont="1" applyFill="1"/>
    <xf numFmtId="9" fontId="0" fillId="0" borderId="0" xfId="0" applyNumberFormat="1"/>
    <xf numFmtId="164" fontId="2" fillId="2" borderId="1" xfId="0" applyNumberFormat="1" applyFont="1" applyFill="1" applyBorder="1" applyAlignment="1">
      <alignment horizontal="center" wrapText="1"/>
    </xf>
    <xf numFmtId="49" fontId="3" fillId="0" borderId="0" xfId="1" applyNumberFormat="1" applyFont="1" applyFill="1" applyBorder="1" applyAlignment="1" applyProtection="1">
      <alignment horizontal="center"/>
    </xf>
    <xf numFmtId="0" fontId="0" fillId="0" borderId="0" xfId="0" applyFill="1" applyBorder="1" applyAlignment="1"/>
    <xf numFmtId="164" fontId="8" fillId="2" borderId="1" xfId="0" applyNumberFormat="1" applyFont="1" applyFill="1" applyBorder="1" applyAlignment="1">
      <alignment horizontal="center" vertical="center" wrapText="1"/>
    </xf>
    <xf numFmtId="164" fontId="0" fillId="0" borderId="0" xfId="1" applyNumberFormat="1" applyFont="1" applyFill="1" applyBorder="1" applyAlignment="1"/>
    <xf numFmtId="164" fontId="0" fillId="0" borderId="0" xfId="0" applyNumberFormat="1" applyAlignment="1">
      <alignment horizontal="center"/>
    </xf>
    <xf numFmtId="164" fontId="11" fillId="0" borderId="0" xfId="1" applyNumberFormat="1" applyFont="1" applyFill="1" applyBorder="1" applyAlignment="1" applyProtection="1">
      <alignment horizontal="center"/>
    </xf>
    <xf numFmtId="164" fontId="9" fillId="0" borderId="0" xfId="1" applyNumberFormat="1" applyFont="1" applyFill="1" applyBorder="1"/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4" fontId="10" fillId="0" borderId="0" xfId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5" fontId="7" fillId="0" borderId="0" xfId="2" applyNumberFormat="1" applyFont="1" applyFill="1" applyBorder="1"/>
    <xf numFmtId="0" fontId="12" fillId="0" borderId="0" xfId="0" applyFont="1"/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horizontal="center" vertical="center"/>
    </xf>
    <xf numFmtId="0" fontId="13" fillId="0" borderId="2" xfId="0" applyFont="1" applyBorder="1" applyAlignment="1">
      <alignment vertical="center"/>
    </xf>
    <xf numFmtId="3" fontId="13" fillId="0" borderId="2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4" fillId="0" borderId="0" xfId="3"/>
    <xf numFmtId="0" fontId="4" fillId="3" borderId="0" xfId="3" applyFill="1"/>
    <xf numFmtId="3" fontId="0" fillId="0" borderId="0" xfId="0" applyNumberFormat="1"/>
    <xf numFmtId="0" fontId="0" fillId="0" borderId="0" xfId="0" applyBorder="1" applyAlignment="1">
      <alignment horizontal="center"/>
    </xf>
    <xf numFmtId="9" fontId="0" fillId="0" borderId="0" xfId="0" applyNumberFormat="1" applyBorder="1"/>
    <xf numFmtId="0" fontId="0" fillId="0" borderId="0" xfId="0" applyBorder="1"/>
    <xf numFmtId="164" fontId="2" fillId="2" borderId="1" xfId="0" applyNumberFormat="1" applyFont="1" applyFill="1" applyBorder="1" applyAlignment="1">
      <alignment horizontal="left" wrapText="1"/>
    </xf>
    <xf numFmtId="164" fontId="8" fillId="2" borderId="1" xfId="0" applyNumberFormat="1" applyFont="1" applyFill="1" applyBorder="1" applyAlignment="1">
      <alignment horizontal="center" wrapText="1"/>
    </xf>
    <xf numFmtId="0" fontId="16" fillId="0" borderId="0" xfId="0" applyFont="1" applyAlignment="1">
      <alignment vertical="center"/>
    </xf>
    <xf numFmtId="0" fontId="14" fillId="0" borderId="3" xfId="0" applyFont="1" applyBorder="1" applyAlignment="1">
      <alignment horizontal="right" vertical="center"/>
    </xf>
  </cellXfs>
  <cellStyles count="4">
    <cellStyle name="Čiarka" xfId="1" builtinId="3"/>
    <cellStyle name="Hypertextové prepojenie" xfId="3" builtinId="8"/>
    <cellStyle name="Normálne" xfId="0" builtinId="0"/>
    <cellStyle name="Percentá" xfId="2" builtinId="5"/>
  </cellStyles>
  <dxfs count="0"/>
  <tableStyles count="0" defaultTableStyle="TableStyleMedium2" defaultPivotStyle="PivotStyleMedium9"/>
  <colors>
    <mruColors>
      <color rgb="FFAAD3F2"/>
      <color rgb="FF2C9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417436997626964E-2"/>
          <c:y val="5.5989236111111111E-2"/>
          <c:w val="0.93616132135261021"/>
          <c:h val="0.863362847222222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graf1!$B$2</c:f>
              <c:strCache>
                <c:ptCount val="1"/>
                <c:pt idx="0">
                  <c:v>muži_2016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graf1!$A$3:$A$11</c:f>
              <c:strCache>
                <c:ptCount val="9"/>
                <c:pt idx="0">
                  <c:v>60 - 64</c:v>
                </c:pt>
                <c:pt idx="1">
                  <c:v>65 - 69</c:v>
                </c:pt>
                <c:pt idx="2">
                  <c:v>70 - 74</c:v>
                </c:pt>
                <c:pt idx="3">
                  <c:v>75 - 79</c:v>
                </c:pt>
                <c:pt idx="4">
                  <c:v>80 - 84</c:v>
                </c:pt>
                <c:pt idx="5">
                  <c:v>85 - 89</c:v>
                </c:pt>
                <c:pt idx="6">
                  <c:v>90 - 94</c:v>
                </c:pt>
                <c:pt idx="7">
                  <c:v>95 - 99</c:v>
                </c:pt>
                <c:pt idx="8">
                  <c:v>100 + </c:v>
                </c:pt>
              </c:strCache>
            </c:strRef>
          </c:cat>
          <c:val>
            <c:numRef>
              <c:f>graf1!$B$3:$B$11</c:f>
              <c:numCache>
                <c:formatCode>0%</c:formatCode>
                <c:ptCount val="9"/>
                <c:pt idx="0">
                  <c:v>2.0070699941132194E-2</c:v>
                </c:pt>
                <c:pt idx="1">
                  <c:v>6.8007786642852383E-2</c:v>
                </c:pt>
                <c:pt idx="2">
                  <c:v>5.8439984177820876E-2</c:v>
                </c:pt>
                <c:pt idx="3">
                  <c:v>0.10265479920798169</c:v>
                </c:pt>
                <c:pt idx="4">
                  <c:v>0.15751672413519138</c:v>
                </c:pt>
                <c:pt idx="5">
                  <c:v>0.3222962514301097</c:v>
                </c:pt>
                <c:pt idx="6">
                  <c:v>0.71561318206374935</c:v>
                </c:pt>
                <c:pt idx="7">
                  <c:v>2.7156454491374182</c:v>
                </c:pt>
                <c:pt idx="8">
                  <c:v>5.3719806763285023</c:v>
                </c:pt>
              </c:numCache>
            </c:numRef>
          </c:val>
        </c:ser>
        <c:ser>
          <c:idx val="2"/>
          <c:order val="1"/>
          <c:tx>
            <c:strRef>
              <c:f>graf1!$C$2</c:f>
              <c:strCache>
                <c:ptCount val="1"/>
                <c:pt idx="0">
                  <c:v>ženy_2016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graf1!$A$3:$A$11</c:f>
              <c:strCache>
                <c:ptCount val="9"/>
                <c:pt idx="0">
                  <c:v>60 - 64</c:v>
                </c:pt>
                <c:pt idx="1">
                  <c:v>65 - 69</c:v>
                </c:pt>
                <c:pt idx="2">
                  <c:v>70 - 74</c:v>
                </c:pt>
                <c:pt idx="3">
                  <c:v>75 - 79</c:v>
                </c:pt>
                <c:pt idx="4">
                  <c:v>80 - 84</c:v>
                </c:pt>
                <c:pt idx="5">
                  <c:v>85 - 89</c:v>
                </c:pt>
                <c:pt idx="6">
                  <c:v>90 - 94</c:v>
                </c:pt>
                <c:pt idx="7">
                  <c:v>95 - 99</c:v>
                </c:pt>
                <c:pt idx="8">
                  <c:v>100 + </c:v>
                </c:pt>
              </c:strCache>
            </c:strRef>
          </c:cat>
          <c:val>
            <c:numRef>
              <c:f>graf1!$C$3:$C$11</c:f>
              <c:numCache>
                <c:formatCode>0%</c:formatCode>
                <c:ptCount val="9"/>
                <c:pt idx="0">
                  <c:v>-3.5633700990796986E-3</c:v>
                </c:pt>
                <c:pt idx="1">
                  <c:v>4.1200856509722876E-2</c:v>
                </c:pt>
                <c:pt idx="2">
                  <c:v>2.7147123917574508E-2</c:v>
                </c:pt>
                <c:pt idx="3">
                  <c:v>5.5754363919468954E-2</c:v>
                </c:pt>
                <c:pt idx="4">
                  <c:v>7.3216615590011233E-2</c:v>
                </c:pt>
                <c:pt idx="5">
                  <c:v>0.15984190144125202</c:v>
                </c:pt>
                <c:pt idx="6">
                  <c:v>0.27752176139272916</c:v>
                </c:pt>
                <c:pt idx="7">
                  <c:v>0.63393787784031685</c:v>
                </c:pt>
                <c:pt idx="8">
                  <c:v>3.1442622950819672</c:v>
                </c:pt>
              </c:numCache>
            </c:numRef>
          </c:val>
        </c:ser>
        <c:ser>
          <c:idx val="1"/>
          <c:order val="2"/>
          <c:tx>
            <c:strRef>
              <c:f>graf1!$D$2</c:f>
              <c:strCache>
                <c:ptCount val="1"/>
                <c:pt idx="0">
                  <c:v>muži_2011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graf1!$A$3:$A$11</c:f>
              <c:strCache>
                <c:ptCount val="9"/>
                <c:pt idx="0">
                  <c:v>60 - 64</c:v>
                </c:pt>
                <c:pt idx="1">
                  <c:v>65 - 69</c:v>
                </c:pt>
                <c:pt idx="2">
                  <c:v>70 - 74</c:v>
                </c:pt>
                <c:pt idx="3">
                  <c:v>75 - 79</c:v>
                </c:pt>
                <c:pt idx="4">
                  <c:v>80 - 84</c:v>
                </c:pt>
                <c:pt idx="5">
                  <c:v>85 - 89</c:v>
                </c:pt>
                <c:pt idx="6">
                  <c:v>90 - 94</c:v>
                </c:pt>
                <c:pt idx="7">
                  <c:v>95 - 99</c:v>
                </c:pt>
                <c:pt idx="8">
                  <c:v>100 + </c:v>
                </c:pt>
              </c:strCache>
            </c:strRef>
          </c:cat>
          <c:val>
            <c:numRef>
              <c:f>graf1!$D$3:$D$11</c:f>
              <c:numCache>
                <c:formatCode>0%</c:formatCode>
                <c:ptCount val="9"/>
                <c:pt idx="0">
                  <c:v>3.7229206462025974E-2</c:v>
                </c:pt>
                <c:pt idx="1">
                  <c:v>2.0600334487924352E-2</c:v>
                </c:pt>
                <c:pt idx="2">
                  <c:v>3.9095467877755703E-2</c:v>
                </c:pt>
                <c:pt idx="3">
                  <c:v>4.7294862039966364E-2</c:v>
                </c:pt>
                <c:pt idx="4">
                  <c:v>0.11216269065310912</c:v>
                </c:pt>
                <c:pt idx="5">
                  <c:v>0.20687969423581173</c:v>
                </c:pt>
                <c:pt idx="6">
                  <c:v>0.55794348135834715</c:v>
                </c:pt>
                <c:pt idx="7">
                  <c:v>1.1692442369419318</c:v>
                </c:pt>
                <c:pt idx="8">
                  <c:v>6.4198113207547172</c:v>
                </c:pt>
              </c:numCache>
            </c:numRef>
          </c:val>
        </c:ser>
        <c:ser>
          <c:idx val="3"/>
          <c:order val="3"/>
          <c:tx>
            <c:strRef>
              <c:f>graf1!$E$2</c:f>
              <c:strCache>
                <c:ptCount val="1"/>
                <c:pt idx="0">
                  <c:v>ženy_2011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</c:spPr>
          <c:invertIfNegative val="0"/>
          <c:cat>
            <c:strRef>
              <c:f>graf1!$A$3:$A$11</c:f>
              <c:strCache>
                <c:ptCount val="9"/>
                <c:pt idx="0">
                  <c:v>60 - 64</c:v>
                </c:pt>
                <c:pt idx="1">
                  <c:v>65 - 69</c:v>
                </c:pt>
                <c:pt idx="2">
                  <c:v>70 - 74</c:v>
                </c:pt>
                <c:pt idx="3">
                  <c:v>75 - 79</c:v>
                </c:pt>
                <c:pt idx="4">
                  <c:v>80 - 84</c:v>
                </c:pt>
                <c:pt idx="5">
                  <c:v>85 - 89</c:v>
                </c:pt>
                <c:pt idx="6">
                  <c:v>90 - 94</c:v>
                </c:pt>
                <c:pt idx="7">
                  <c:v>95 - 99</c:v>
                </c:pt>
                <c:pt idx="8">
                  <c:v>100 + </c:v>
                </c:pt>
              </c:strCache>
            </c:strRef>
          </c:cat>
          <c:val>
            <c:numRef>
              <c:f>graf1!$E$3:$E$11</c:f>
              <c:numCache>
                <c:formatCode>0%</c:formatCode>
                <c:ptCount val="9"/>
                <c:pt idx="0">
                  <c:v>4.5701655199729137E-2</c:v>
                </c:pt>
                <c:pt idx="1">
                  <c:v>3.0411041841642256E-2</c:v>
                </c:pt>
                <c:pt idx="2">
                  <c:v>5.1044563443726876E-2</c:v>
                </c:pt>
                <c:pt idx="3">
                  <c:v>6.5513551675068671E-2</c:v>
                </c:pt>
                <c:pt idx="4">
                  <c:v>0.14071158471868883</c:v>
                </c:pt>
                <c:pt idx="5">
                  <c:v>0.25486480732382372</c:v>
                </c:pt>
                <c:pt idx="6">
                  <c:v>0.68624561099310766</c:v>
                </c:pt>
                <c:pt idx="7">
                  <c:v>1.6966050709067468</c:v>
                </c:pt>
                <c:pt idx="8">
                  <c:v>7.9928057553956835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539600"/>
        <c:axId val="243539992"/>
      </c:barChart>
      <c:catAx>
        <c:axId val="24353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3539992"/>
        <c:crosses val="autoZero"/>
        <c:auto val="1"/>
        <c:lblAlgn val="ctr"/>
        <c:lblOffset val="100"/>
        <c:noMultiLvlLbl val="0"/>
      </c:catAx>
      <c:valAx>
        <c:axId val="2435399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243539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5995844269466335E-2"/>
          <c:y val="2.5562481773111691E-2"/>
          <c:w val="0.31322972222222223"/>
          <c:h val="0.2657027777777777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NeueHaasGroteskDisp W02" panose="020B0504020202020204" pitchFamily="34" charset="-18"/>
        </a:defRPr>
      </a:pPr>
      <a:endParaRPr lang="sk-SK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lineChart>
        <c:grouping val="standard"/>
        <c:varyColors val="0"/>
        <c:ser>
          <c:idx val="3"/>
          <c:order val="0"/>
          <c:tx>
            <c:strRef>
              <c:f>graf2!$B$3</c:f>
              <c:strCache>
                <c:ptCount val="1"/>
                <c:pt idx="0">
                  <c:v>muži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f>graf2!$A$4:$A$104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 + </c:v>
                </c:pt>
              </c:strCache>
            </c:strRef>
          </c:cat>
          <c:val>
            <c:numRef>
              <c:f>graf2!$B$4:$B$104</c:f>
              <c:numCache>
                <c:formatCode>_-* #\ ##0\ _€_-;\-* #\ ##0\ _€_-;_-* "-"??\ _€_-;_-@_-</c:formatCode>
                <c:ptCount val="101"/>
                <c:pt idx="0">
                  <c:v>577.54639999999995</c:v>
                </c:pt>
                <c:pt idx="1">
                  <c:v>875.40480000000002</c:v>
                </c:pt>
                <c:pt idx="2">
                  <c:v>436.19630000000001</c:v>
                </c:pt>
                <c:pt idx="3">
                  <c:v>439.5652</c:v>
                </c:pt>
                <c:pt idx="4">
                  <c:v>450.08580000000001</c:v>
                </c:pt>
                <c:pt idx="5">
                  <c:v>442.20800000000003</c:v>
                </c:pt>
                <c:pt idx="6">
                  <c:v>421.09789999999998</c:v>
                </c:pt>
                <c:pt idx="7">
                  <c:v>379.0215</c:v>
                </c:pt>
                <c:pt idx="8">
                  <c:v>360.74189999999999</c:v>
                </c:pt>
                <c:pt idx="9">
                  <c:v>354.9554</c:v>
                </c:pt>
                <c:pt idx="10">
                  <c:v>365.4117</c:v>
                </c:pt>
                <c:pt idx="11">
                  <c:v>402.74619999999999</c:v>
                </c:pt>
                <c:pt idx="12">
                  <c:v>433.46449999999999</c:v>
                </c:pt>
                <c:pt idx="13">
                  <c:v>431.33530000000002</c:v>
                </c:pt>
                <c:pt idx="14">
                  <c:v>414.3236</c:v>
                </c:pt>
                <c:pt idx="15">
                  <c:v>402.99149999999997</c:v>
                </c:pt>
                <c:pt idx="16">
                  <c:v>413.99549999999999</c:v>
                </c:pt>
                <c:pt idx="17">
                  <c:v>394.72949999999997</c:v>
                </c:pt>
                <c:pt idx="18">
                  <c:v>368.82279999999997</c:v>
                </c:pt>
                <c:pt idx="19">
                  <c:v>326.327</c:v>
                </c:pt>
                <c:pt idx="20">
                  <c:v>275.74770000000001</c:v>
                </c:pt>
                <c:pt idx="21">
                  <c:v>285.81209999999999</c:v>
                </c:pt>
                <c:pt idx="22">
                  <c:v>278.42570000000001</c:v>
                </c:pt>
                <c:pt idx="23">
                  <c:v>301.25020000000001</c:v>
                </c:pt>
                <c:pt idx="24">
                  <c:v>315.65960000000001</c:v>
                </c:pt>
                <c:pt idx="25">
                  <c:v>316.41899999999998</c:v>
                </c:pt>
                <c:pt idx="26">
                  <c:v>310.97879999999998</c:v>
                </c:pt>
                <c:pt idx="27">
                  <c:v>331.7099</c:v>
                </c:pt>
                <c:pt idx="28">
                  <c:v>334.51429999999999</c:v>
                </c:pt>
                <c:pt idx="29">
                  <c:v>317.7749</c:v>
                </c:pt>
                <c:pt idx="30">
                  <c:v>346.93810000000002</c:v>
                </c:pt>
                <c:pt idx="31">
                  <c:v>370.58069999999998</c:v>
                </c:pt>
                <c:pt idx="32">
                  <c:v>355.7398</c:v>
                </c:pt>
                <c:pt idx="33">
                  <c:v>348.09530000000001</c:v>
                </c:pt>
                <c:pt idx="34">
                  <c:v>368.93490000000003</c:v>
                </c:pt>
                <c:pt idx="35">
                  <c:v>388.56920000000002</c:v>
                </c:pt>
                <c:pt idx="36">
                  <c:v>417.99369999999999</c:v>
                </c:pt>
                <c:pt idx="37">
                  <c:v>428.89600000000002</c:v>
                </c:pt>
                <c:pt idx="38">
                  <c:v>405.36610000000002</c:v>
                </c:pt>
                <c:pt idx="39">
                  <c:v>413.25299999999999</c:v>
                </c:pt>
                <c:pt idx="40">
                  <c:v>431.41590000000002</c:v>
                </c:pt>
                <c:pt idx="41">
                  <c:v>453.7817</c:v>
                </c:pt>
                <c:pt idx="42">
                  <c:v>455.05259999999998</c:v>
                </c:pt>
                <c:pt idx="43">
                  <c:v>476.82889999999998</c:v>
                </c:pt>
                <c:pt idx="44">
                  <c:v>502.77170000000001</c:v>
                </c:pt>
                <c:pt idx="45">
                  <c:v>516.50990000000002</c:v>
                </c:pt>
                <c:pt idx="46">
                  <c:v>537.3374</c:v>
                </c:pt>
                <c:pt idx="47">
                  <c:v>575.80740000000003</c:v>
                </c:pt>
                <c:pt idx="48">
                  <c:v>592.87689999999998</c:v>
                </c:pt>
                <c:pt idx="49">
                  <c:v>620.32749999999999</c:v>
                </c:pt>
                <c:pt idx="50">
                  <c:v>674.74260000000004</c:v>
                </c:pt>
                <c:pt idx="51">
                  <c:v>725.14369999999997</c:v>
                </c:pt>
                <c:pt idx="52">
                  <c:v>752.10860000000002</c:v>
                </c:pt>
                <c:pt idx="53">
                  <c:v>790.13459999999998</c:v>
                </c:pt>
                <c:pt idx="54">
                  <c:v>859.74069999999995</c:v>
                </c:pt>
                <c:pt idx="55">
                  <c:v>902.63589999999999</c:v>
                </c:pt>
                <c:pt idx="56">
                  <c:v>929.15260000000001</c:v>
                </c:pt>
                <c:pt idx="57">
                  <c:v>1035.9939999999999</c:v>
                </c:pt>
                <c:pt idx="58">
                  <c:v>1103.8030000000001</c:v>
                </c:pt>
                <c:pt idx="59">
                  <c:v>1166.1289999999999</c:v>
                </c:pt>
                <c:pt idx="60">
                  <c:v>1219.8140000000001</c:v>
                </c:pt>
                <c:pt idx="61">
                  <c:v>1269.087</c:v>
                </c:pt>
                <c:pt idx="62">
                  <c:v>1284.596</c:v>
                </c:pt>
                <c:pt idx="63">
                  <c:v>1385.6210000000001</c:v>
                </c:pt>
                <c:pt idx="64">
                  <c:v>1473.164</c:v>
                </c:pt>
                <c:pt idx="65">
                  <c:v>1543.7629999999999</c:v>
                </c:pt>
                <c:pt idx="66">
                  <c:v>1614.394</c:v>
                </c:pt>
                <c:pt idx="67">
                  <c:v>1699.0129999999999</c:v>
                </c:pt>
                <c:pt idx="68">
                  <c:v>1728.7149999999999</c:v>
                </c:pt>
                <c:pt idx="69">
                  <c:v>1864.701</c:v>
                </c:pt>
                <c:pt idx="70">
                  <c:v>1938.35</c:v>
                </c:pt>
                <c:pt idx="71">
                  <c:v>1999.2670000000001</c:v>
                </c:pt>
                <c:pt idx="72">
                  <c:v>2070.335</c:v>
                </c:pt>
                <c:pt idx="73">
                  <c:v>2117.2849999999999</c:v>
                </c:pt>
                <c:pt idx="74">
                  <c:v>2168.0929999999998</c:v>
                </c:pt>
                <c:pt idx="75">
                  <c:v>2254.8110000000001</c:v>
                </c:pt>
                <c:pt idx="76">
                  <c:v>2253.4859999999999</c:v>
                </c:pt>
                <c:pt idx="77">
                  <c:v>2208.2440000000001</c:v>
                </c:pt>
                <c:pt idx="78">
                  <c:v>2174.703</c:v>
                </c:pt>
                <c:pt idx="79">
                  <c:v>2207.8910000000001</c:v>
                </c:pt>
                <c:pt idx="80">
                  <c:v>2170.9580000000001</c:v>
                </c:pt>
                <c:pt idx="81">
                  <c:v>2103.2249999999999</c:v>
                </c:pt>
                <c:pt idx="82">
                  <c:v>2074.1849999999999</c:v>
                </c:pt>
                <c:pt idx="83">
                  <c:v>2070.2040000000002</c:v>
                </c:pt>
                <c:pt idx="84">
                  <c:v>2040.3409999999999</c:v>
                </c:pt>
                <c:pt idx="85">
                  <c:v>1932.3489999999999</c:v>
                </c:pt>
                <c:pt idx="86">
                  <c:v>2009.1890000000001</c:v>
                </c:pt>
                <c:pt idx="87">
                  <c:v>1853.722</c:v>
                </c:pt>
                <c:pt idx="88">
                  <c:v>1794.048</c:v>
                </c:pt>
                <c:pt idx="89">
                  <c:v>1621.73</c:v>
                </c:pt>
                <c:pt idx="90">
                  <c:v>1552.527</c:v>
                </c:pt>
                <c:pt idx="91">
                  <c:v>1290.028</c:v>
                </c:pt>
                <c:pt idx="92">
                  <c:v>1152.8879999999999</c:v>
                </c:pt>
                <c:pt idx="93">
                  <c:v>1086.4970000000001</c:v>
                </c:pt>
                <c:pt idx="94">
                  <c:v>1010.913</c:v>
                </c:pt>
                <c:pt idx="95">
                  <c:v>727.22900000000004</c:v>
                </c:pt>
                <c:pt idx="96">
                  <c:v>582.74159999999995</c:v>
                </c:pt>
                <c:pt idx="97">
                  <c:v>359.39229999999998</c:v>
                </c:pt>
                <c:pt idx="98">
                  <c:v>174.60839999999999</c:v>
                </c:pt>
                <c:pt idx="99">
                  <c:v>255.1985</c:v>
                </c:pt>
                <c:pt idx="100">
                  <c:v>73.805530000000005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graf2!$C$3</c:f>
              <c:strCache>
                <c:ptCount val="1"/>
                <c:pt idx="0">
                  <c:v>ženy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strRef>
              <c:f>graf2!$A$4:$A$104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 + </c:v>
                </c:pt>
              </c:strCache>
            </c:strRef>
          </c:cat>
          <c:val>
            <c:numRef>
              <c:f>graf2!$C$4:$C$104</c:f>
              <c:numCache>
                <c:formatCode>_-* #\ ##0\ _€_-;\-* #\ ##0\ _€_-;_-* "-"??\ _€_-;_-@_-</c:formatCode>
                <c:ptCount val="101"/>
                <c:pt idx="0">
                  <c:v>521.32420000000002</c:v>
                </c:pt>
                <c:pt idx="1">
                  <c:v>781.36040000000003</c:v>
                </c:pt>
                <c:pt idx="2">
                  <c:v>388.0643</c:v>
                </c:pt>
                <c:pt idx="3">
                  <c:v>363.00119999999998</c:v>
                </c:pt>
                <c:pt idx="4">
                  <c:v>372.0256</c:v>
                </c:pt>
                <c:pt idx="5">
                  <c:v>386.33330000000001</c:v>
                </c:pt>
                <c:pt idx="6">
                  <c:v>360.19420000000002</c:v>
                </c:pt>
                <c:pt idx="7">
                  <c:v>322.82859999999999</c:v>
                </c:pt>
                <c:pt idx="8">
                  <c:v>320.85340000000002</c:v>
                </c:pt>
                <c:pt idx="9">
                  <c:v>308.76089999999999</c:v>
                </c:pt>
                <c:pt idx="10">
                  <c:v>312.68900000000002</c:v>
                </c:pt>
                <c:pt idx="11">
                  <c:v>338.8374</c:v>
                </c:pt>
                <c:pt idx="12">
                  <c:v>360.50990000000002</c:v>
                </c:pt>
                <c:pt idx="13">
                  <c:v>405.50920000000002</c:v>
                </c:pt>
                <c:pt idx="14">
                  <c:v>438.87909999999999</c:v>
                </c:pt>
                <c:pt idx="15">
                  <c:v>456.08510000000001</c:v>
                </c:pt>
                <c:pt idx="16">
                  <c:v>505.24200000000002</c:v>
                </c:pt>
                <c:pt idx="17">
                  <c:v>513.66470000000004</c:v>
                </c:pt>
                <c:pt idx="18">
                  <c:v>494.00580000000002</c:v>
                </c:pt>
                <c:pt idx="19">
                  <c:v>435.93040000000002</c:v>
                </c:pt>
                <c:pt idx="20">
                  <c:v>408.41120000000001</c:v>
                </c:pt>
                <c:pt idx="21">
                  <c:v>407.60359999999997</c:v>
                </c:pt>
                <c:pt idx="22">
                  <c:v>420.71210000000002</c:v>
                </c:pt>
                <c:pt idx="23">
                  <c:v>443.60390000000001</c:v>
                </c:pt>
                <c:pt idx="24">
                  <c:v>470.142</c:v>
                </c:pt>
                <c:pt idx="25">
                  <c:v>498.36939999999998</c:v>
                </c:pt>
                <c:pt idx="26">
                  <c:v>531.33489999999995</c:v>
                </c:pt>
                <c:pt idx="27">
                  <c:v>573.31759999999997</c:v>
                </c:pt>
                <c:pt idx="28">
                  <c:v>611.40309999999999</c:v>
                </c:pt>
                <c:pt idx="29">
                  <c:v>632.66129999999998</c:v>
                </c:pt>
                <c:pt idx="30">
                  <c:v>680.16880000000003</c:v>
                </c:pt>
                <c:pt idx="31">
                  <c:v>660.05960000000005</c:v>
                </c:pt>
                <c:pt idx="32">
                  <c:v>692.38549999999998</c:v>
                </c:pt>
                <c:pt idx="33">
                  <c:v>668.82209999999998</c:v>
                </c:pt>
                <c:pt idx="34">
                  <c:v>634.18389999999999</c:v>
                </c:pt>
                <c:pt idx="35">
                  <c:v>629.85810000000004</c:v>
                </c:pt>
                <c:pt idx="36">
                  <c:v>620.67190000000005</c:v>
                </c:pt>
                <c:pt idx="37">
                  <c:v>614.26689999999996</c:v>
                </c:pt>
                <c:pt idx="38">
                  <c:v>613.8279</c:v>
                </c:pt>
                <c:pt idx="39">
                  <c:v>614.90679999999998</c:v>
                </c:pt>
                <c:pt idx="40">
                  <c:v>604.92719999999997</c:v>
                </c:pt>
                <c:pt idx="41">
                  <c:v>581.29629999999997</c:v>
                </c:pt>
                <c:pt idx="42">
                  <c:v>591.20339999999999</c:v>
                </c:pt>
                <c:pt idx="43">
                  <c:v>596.77890000000002</c:v>
                </c:pt>
                <c:pt idx="44">
                  <c:v>632.44259999999997</c:v>
                </c:pt>
                <c:pt idx="45">
                  <c:v>675.1558</c:v>
                </c:pt>
                <c:pt idx="46">
                  <c:v>674.45950000000005</c:v>
                </c:pt>
                <c:pt idx="47">
                  <c:v>716.91449999999998</c:v>
                </c:pt>
                <c:pt idx="48">
                  <c:v>732.02250000000004</c:v>
                </c:pt>
                <c:pt idx="49">
                  <c:v>783.61279999999999</c:v>
                </c:pt>
                <c:pt idx="50">
                  <c:v>798.45619999999997</c:v>
                </c:pt>
                <c:pt idx="51">
                  <c:v>790.89449999999999</c:v>
                </c:pt>
                <c:pt idx="52">
                  <c:v>861.6644</c:v>
                </c:pt>
                <c:pt idx="53">
                  <c:v>898.68290000000002</c:v>
                </c:pt>
                <c:pt idx="54">
                  <c:v>940.53200000000004</c:v>
                </c:pt>
                <c:pt idx="55">
                  <c:v>972.86109999999996</c:v>
                </c:pt>
                <c:pt idx="56">
                  <c:v>998.13340000000005</c:v>
                </c:pt>
                <c:pt idx="57">
                  <c:v>1043.155</c:v>
                </c:pt>
                <c:pt idx="58">
                  <c:v>1124.473</c:v>
                </c:pt>
                <c:pt idx="59">
                  <c:v>1112.8009999999999</c:v>
                </c:pt>
                <c:pt idx="60">
                  <c:v>1136.1469999999999</c:v>
                </c:pt>
                <c:pt idx="61">
                  <c:v>1138.7159999999999</c:v>
                </c:pt>
                <c:pt idx="62">
                  <c:v>1193.8309999999999</c:v>
                </c:pt>
                <c:pt idx="63">
                  <c:v>1271.2159999999999</c:v>
                </c:pt>
                <c:pt idx="64">
                  <c:v>1273.6510000000001</c:v>
                </c:pt>
                <c:pt idx="65">
                  <c:v>1372.943</c:v>
                </c:pt>
                <c:pt idx="66">
                  <c:v>1441.106</c:v>
                </c:pt>
                <c:pt idx="67">
                  <c:v>1492.2149999999999</c:v>
                </c:pt>
                <c:pt idx="68">
                  <c:v>1553.3630000000001</c:v>
                </c:pt>
                <c:pt idx="69">
                  <c:v>1629.145</c:v>
                </c:pt>
                <c:pt idx="70">
                  <c:v>1671.4010000000001</c:v>
                </c:pt>
                <c:pt idx="71">
                  <c:v>1734.6020000000001</c:v>
                </c:pt>
                <c:pt idx="72">
                  <c:v>1808.414</c:v>
                </c:pt>
                <c:pt idx="73">
                  <c:v>1878.2180000000001</c:v>
                </c:pt>
                <c:pt idx="74">
                  <c:v>1821.2729999999999</c:v>
                </c:pt>
                <c:pt idx="75">
                  <c:v>1922.721</c:v>
                </c:pt>
                <c:pt idx="76">
                  <c:v>1984.9970000000001</c:v>
                </c:pt>
                <c:pt idx="77">
                  <c:v>1962.72</c:v>
                </c:pt>
                <c:pt idx="78">
                  <c:v>2001.961</c:v>
                </c:pt>
                <c:pt idx="79">
                  <c:v>2001.2439999999999</c:v>
                </c:pt>
                <c:pt idx="80">
                  <c:v>1942.385</c:v>
                </c:pt>
                <c:pt idx="81">
                  <c:v>1978.646</c:v>
                </c:pt>
                <c:pt idx="82">
                  <c:v>1997.0630000000001</c:v>
                </c:pt>
                <c:pt idx="83">
                  <c:v>1919.2329999999999</c:v>
                </c:pt>
                <c:pt idx="84">
                  <c:v>1947.5650000000001</c:v>
                </c:pt>
                <c:pt idx="85">
                  <c:v>1919.7840000000001</c:v>
                </c:pt>
                <c:pt idx="86">
                  <c:v>1906.5319999999999</c:v>
                </c:pt>
                <c:pt idx="87">
                  <c:v>1821.92</c:v>
                </c:pt>
                <c:pt idx="88">
                  <c:v>1785.598</c:v>
                </c:pt>
                <c:pt idx="89">
                  <c:v>1755.77</c:v>
                </c:pt>
                <c:pt idx="90">
                  <c:v>1627.9459999999999</c:v>
                </c:pt>
                <c:pt idx="91">
                  <c:v>1605.8130000000001</c:v>
                </c:pt>
                <c:pt idx="92">
                  <c:v>1555.125</c:v>
                </c:pt>
                <c:pt idx="93">
                  <c:v>1451.239</c:v>
                </c:pt>
                <c:pt idx="94">
                  <c:v>1370.059</c:v>
                </c:pt>
                <c:pt idx="95">
                  <c:v>1298.6120000000001</c:v>
                </c:pt>
                <c:pt idx="96">
                  <c:v>1119.9269999999999</c:v>
                </c:pt>
                <c:pt idx="97">
                  <c:v>919.0539</c:v>
                </c:pt>
                <c:pt idx="98">
                  <c:v>596.024</c:v>
                </c:pt>
                <c:pt idx="99">
                  <c:v>620.43679999999995</c:v>
                </c:pt>
                <c:pt idx="100">
                  <c:v>220.99299999999999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539208"/>
        <c:axId val="239420928"/>
      </c:lineChart>
      <c:catAx>
        <c:axId val="243539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239420928"/>
        <c:crosses val="autoZero"/>
        <c:auto val="1"/>
        <c:lblAlgn val="ctr"/>
        <c:lblOffset val="100"/>
        <c:noMultiLvlLbl val="0"/>
      </c:catAx>
      <c:valAx>
        <c:axId val="2394209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24353920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2222222222222222"/>
          <c:y val="2.6691455234762324E-3"/>
          <c:w val="0.52630916666666672"/>
          <c:h val="0.26570277777777779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NeueHaasGroteskDisp W02" panose="020B0504020202020204" pitchFamily="34" charset="-18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0979942805656757E-2"/>
          <c:y val="0.1548562429696288"/>
          <c:w val="0.9272338432292343"/>
          <c:h val="0.75626276715410579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graf3!$A$4</c:f>
              <c:strCache>
                <c:ptCount val="1"/>
                <c:pt idx="0">
                  <c:v>mŕtve duše podľa ŠUSR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C9ADC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eueHaasGroteskDisp W02" panose="020B0504020202020204" pitchFamily="34" charset="-18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graf3!$B$3:$F$3</c:f>
              <c:numCache>
                <c:formatCode>_-* #\ ##0\ _€_-;\-* #\ ##0\ _€_-;_-* "-"??\ _€_-;_-@_-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graf3!$B$4:$F$4</c:f>
              <c:numCache>
                <c:formatCode>_-* #\ ##0\ _€_-;\-* #\ ##0\ _€_-;_-* "-"??\ _€_-;_-@_-</c:formatCode>
                <c:ptCount val="5"/>
                <c:pt idx="0">
                  <c:v>7204</c:v>
                </c:pt>
                <c:pt idx="1">
                  <c:v>7591</c:v>
                </c:pt>
                <c:pt idx="2">
                  <c:v>8340</c:v>
                </c:pt>
                <c:pt idx="3">
                  <c:v>8108</c:v>
                </c:pt>
                <c:pt idx="4">
                  <c:v>8162</c:v>
                </c:pt>
              </c:numCache>
            </c:numRef>
          </c:val>
        </c:ser>
        <c:ser>
          <c:idx val="2"/>
          <c:order val="1"/>
          <c:tx>
            <c:strRef>
              <c:f>graf3!$A$5</c:f>
              <c:strCache>
                <c:ptCount val="1"/>
                <c:pt idx="0">
                  <c:v>mŕtve duše podľa SP</c:v>
                </c:pt>
              </c:strCache>
            </c:strRef>
          </c:tx>
          <c:spPr>
            <a:solidFill>
              <a:sysClr val="windowText" lastClr="000000">
                <a:lumMod val="50000"/>
                <a:lumOff val="50000"/>
              </a:sysClr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1111111111111212E-2"/>
                  <c:y val="1.38888888888888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eueHaasGroteskDisp W02" panose="020B0504020202020204" pitchFamily="34" charset="-18"/>
                    <a:ea typeface="+mn-ea"/>
                    <a:cs typeface="+mn-cs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graf3!$B$3:$F$3</c:f>
              <c:numCache>
                <c:formatCode>_-* #\ ##0\ _€_-;\-* #\ ##0\ _€_-;_-* "-"??\ _€_-;_-@_-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graf3!$B$5:$F$5</c:f>
              <c:numCache>
                <c:formatCode>_-* #\ ##0\ _€_-;\-* #\ ##0\ _€_-;_-* "-"??\ _€_-;_-@_-</c:formatCode>
                <c:ptCount val="5"/>
                <c:pt idx="0">
                  <c:v>46</c:v>
                </c:pt>
                <c:pt idx="1">
                  <c:v>60</c:v>
                </c:pt>
                <c:pt idx="2">
                  <c:v>75</c:v>
                </c:pt>
                <c:pt idx="3">
                  <c:v>82</c:v>
                </c:pt>
                <c:pt idx="4">
                  <c:v>155</c:v>
                </c:pt>
              </c:numCache>
            </c:numRef>
          </c:val>
        </c:ser>
        <c:ser>
          <c:idx val="0"/>
          <c:order val="2"/>
          <c:tx>
            <c:strRef>
              <c:f>graf3!$A$6</c:f>
              <c:strCache>
                <c:ptCount val="1"/>
                <c:pt idx="0">
                  <c:v>mŕtve duše podľa RFO</c:v>
                </c:pt>
              </c:strCache>
            </c:strRef>
          </c:tx>
          <c:spPr>
            <a:solidFill>
              <a:srgbClr val="AAD3F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5.0925337632079971E-17"/>
                  <c:y val="-3.7037037037036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8.3333333333334356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eueHaasGroteskDisp W02" panose="020B0504020202020204" pitchFamily="34" charset="-18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graf3!$B$3:$F$3</c:f>
              <c:numCache>
                <c:formatCode>_-* #\ ##0\ _€_-;\-* #\ ##0\ _€_-;_-* "-"??\ _€_-;_-@_-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graf3!$B$6:$F$6</c:f>
              <c:numCache>
                <c:formatCode>_-* #\ ##0\ _€_-;\-* #\ ##0\ _€_-;_-* "-"??\ _€_-;_-@_-</c:formatCode>
                <c:ptCount val="5"/>
                <c:pt idx="0">
                  <c:v>9574</c:v>
                </c:pt>
                <c:pt idx="1">
                  <c:v>9311</c:v>
                </c:pt>
                <c:pt idx="2">
                  <c:v>7816</c:v>
                </c:pt>
                <c:pt idx="3">
                  <c:v>1979</c:v>
                </c:pt>
                <c:pt idx="4">
                  <c:v>626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4575648"/>
        <c:axId val="474576040"/>
      </c:barChart>
      <c:lineChart>
        <c:grouping val="standard"/>
        <c:varyColors val="0"/>
        <c:ser>
          <c:idx val="1"/>
          <c:order val="3"/>
          <c:tx>
            <c:strRef>
              <c:f>graf3!$A$7</c:f>
              <c:strCache>
                <c:ptCount val="1"/>
                <c:pt idx="0">
                  <c:v>priemerné náklady (pravá os)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ysClr val="windowText" lastClr="000000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graf3!$B$3:$F$3</c:f>
              <c:numCache>
                <c:formatCode>_-* #\ ##0\ _€_-;\-* #\ ##0\ _€_-;_-* "-"??\ _€_-;_-@_-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graf3!$B$7:$F$7</c:f>
              <c:numCache>
                <c:formatCode>_-* #\ ##0\ _€_-;\-* #\ ##0\ _€_-;_-* "-"??\ _€_-;_-@_-</c:formatCode>
                <c:ptCount val="5"/>
                <c:pt idx="0">
                  <c:v>27.578720000000001</c:v>
                </c:pt>
                <c:pt idx="1">
                  <c:v>23.778860000000002</c:v>
                </c:pt>
                <c:pt idx="2">
                  <c:v>24.998480000000001</c:v>
                </c:pt>
                <c:pt idx="3">
                  <c:v>29.154</c:v>
                </c:pt>
                <c:pt idx="4">
                  <c:v>22.93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576824"/>
        <c:axId val="474576432"/>
      </c:lineChart>
      <c:catAx>
        <c:axId val="474575648"/>
        <c:scaling>
          <c:orientation val="minMax"/>
        </c:scaling>
        <c:delete val="0"/>
        <c:axPos val="b"/>
        <c:numFmt formatCode="_-* #\ ##0\ _€_-;\-* #\ ##0\ _€_-;_-* &quot;-&quot;??\ _€_-;_-@_-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NeueHaasGroteskDisp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474576040"/>
        <c:crosses val="autoZero"/>
        <c:auto val="1"/>
        <c:lblAlgn val="ctr"/>
        <c:lblOffset val="100"/>
        <c:noMultiLvlLbl val="0"/>
      </c:catAx>
      <c:valAx>
        <c:axId val="474576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NeueHaasGroteskDisp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474575648"/>
        <c:crosses val="autoZero"/>
        <c:crossBetween val="between"/>
      </c:valAx>
      <c:valAx>
        <c:axId val="474576432"/>
        <c:scaling>
          <c:orientation val="minMax"/>
        </c:scaling>
        <c:delete val="0"/>
        <c:axPos val="r"/>
        <c:numFmt formatCode="_-* #\ ##0\ _€_-;\-* #\ ##0\ _€_-;_-* &quot;-&quot;??\ _€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NeueHaasGroteskDisp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474576824"/>
        <c:crosses val="max"/>
        <c:crossBetween val="between"/>
      </c:valAx>
      <c:catAx>
        <c:axId val="474576824"/>
        <c:scaling>
          <c:orientation val="minMax"/>
        </c:scaling>
        <c:delete val="1"/>
        <c:axPos val="b"/>
        <c:numFmt formatCode="_-* #\ ##0\ _€_-;\-* #\ ##0\ _€_-;_-* &quot;-&quot;??\ _€_-;_-@_-" sourceLinked="1"/>
        <c:majorTickMark val="out"/>
        <c:minorTickMark val="none"/>
        <c:tickLblPos val="nextTo"/>
        <c:crossAx val="474576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8.6030912802566349E-5"/>
          <c:w val="0.99039839800244767"/>
          <c:h val="0.1303688038995125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NeueHaasGroteskDisp W02" panose="020B0504020202020204" pitchFamily="34" charset="-18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NeueHaasGroteskDisp W02" panose="020B0504020202020204" pitchFamily="34" charset="-18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417436997626964E-2"/>
          <c:y val="5.5989236111111111E-2"/>
          <c:w val="0.93616132135261021"/>
          <c:h val="0.863362847222222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graf4!$B$3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graf4!$A$4:$A$12</c:f>
              <c:strCache>
                <c:ptCount val="9"/>
                <c:pt idx="0">
                  <c:v>25 - 29</c:v>
                </c:pt>
                <c:pt idx="1">
                  <c:v>30 - 34</c:v>
                </c:pt>
                <c:pt idx="2">
                  <c:v>70 - 74</c:v>
                </c:pt>
                <c:pt idx="3">
                  <c:v>75 - 79</c:v>
                </c:pt>
                <c:pt idx="4">
                  <c:v>80 - 84</c:v>
                </c:pt>
                <c:pt idx="5">
                  <c:v>85 - 89</c:v>
                </c:pt>
                <c:pt idx="6">
                  <c:v>90 - 94</c:v>
                </c:pt>
                <c:pt idx="7">
                  <c:v>95 - 99</c:v>
                </c:pt>
                <c:pt idx="8">
                  <c:v>100 + </c:v>
                </c:pt>
              </c:strCache>
            </c:strRef>
          </c:cat>
          <c:val>
            <c:numRef>
              <c:f>graf4!$B$4:$B$12</c:f>
              <c:numCache>
                <c:formatCode>0.0%</c:formatCode>
                <c:ptCount val="9"/>
                <c:pt idx="0">
                  <c:v>4.1153530095614489E-2</c:v>
                </c:pt>
                <c:pt idx="1">
                  <c:v>4.6569237174736766E-2</c:v>
                </c:pt>
                <c:pt idx="2">
                  <c:v>2.8468033775633293E-3</c:v>
                </c:pt>
                <c:pt idx="3">
                  <c:v>3.6289408029031526E-3</c:v>
                </c:pt>
                <c:pt idx="4">
                  <c:v>3.0606918152594993E-2</c:v>
                </c:pt>
                <c:pt idx="5">
                  <c:v>5.8658505483295077E-2</c:v>
                </c:pt>
                <c:pt idx="6">
                  <c:v>0.16409412955465588</c:v>
                </c:pt>
                <c:pt idx="7">
                  <c:v>0.31417500807232807</c:v>
                </c:pt>
                <c:pt idx="8">
                  <c:v>0.95391705069124422</c:v>
                </c:pt>
              </c:numCache>
            </c:numRef>
          </c:val>
        </c:ser>
        <c:ser>
          <c:idx val="2"/>
          <c:order val="1"/>
          <c:tx>
            <c:strRef>
              <c:f>graf4!$C$3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9.7087353900732892E-3"/>
                  <c:y val="2.12201532418099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4724902600488002E-3"/>
                  <c:y val="4.24403064836199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23624513002443E-3"/>
                  <c:y val="2.82935376557467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29449805200976E-2"/>
                  <c:y val="1.41467688278733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9.708735390073289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9.708735390073289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graf4!$A$4:$A$12</c:f>
              <c:strCache>
                <c:ptCount val="9"/>
                <c:pt idx="0">
                  <c:v>25 - 29</c:v>
                </c:pt>
                <c:pt idx="1">
                  <c:v>30 - 34</c:v>
                </c:pt>
                <c:pt idx="2">
                  <c:v>70 - 74</c:v>
                </c:pt>
                <c:pt idx="3">
                  <c:v>75 - 79</c:v>
                </c:pt>
                <c:pt idx="4">
                  <c:v>80 - 84</c:v>
                </c:pt>
                <c:pt idx="5">
                  <c:v>85 - 89</c:v>
                </c:pt>
                <c:pt idx="6">
                  <c:v>90 - 94</c:v>
                </c:pt>
                <c:pt idx="7">
                  <c:v>95 - 99</c:v>
                </c:pt>
                <c:pt idx="8">
                  <c:v>100 + </c:v>
                </c:pt>
              </c:strCache>
            </c:strRef>
          </c:cat>
          <c:val>
            <c:numRef>
              <c:f>graf4!$C$4:$C$12</c:f>
              <c:numCache>
                <c:formatCode>0.0%</c:formatCode>
                <c:ptCount val="9"/>
                <c:pt idx="2">
                  <c:v>7.1160076685447343E-4</c:v>
                </c:pt>
                <c:pt idx="3">
                  <c:v>6.937972455213834E-4</c:v>
                </c:pt>
                <c:pt idx="4">
                  <c:v>9.1791129214754477E-3</c:v>
                </c:pt>
                <c:pt idx="5">
                  <c:v>1.9524968989755132E-2</c:v>
                </c:pt>
                <c:pt idx="6">
                  <c:v>5.3323384226839625E-2</c:v>
                </c:pt>
                <c:pt idx="7">
                  <c:v>0.20503597122302158</c:v>
                </c:pt>
                <c:pt idx="8">
                  <c:v>0.84623655913978491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4577608"/>
        <c:axId val="474578000"/>
      </c:barChart>
      <c:catAx>
        <c:axId val="474577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4578000"/>
        <c:crosses val="autoZero"/>
        <c:auto val="1"/>
        <c:lblAlgn val="ctr"/>
        <c:lblOffset val="100"/>
        <c:noMultiLvlLbl val="0"/>
      </c:catAx>
      <c:valAx>
        <c:axId val="474578000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474577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210695538057744E-2"/>
          <c:y val="6.7229148439778355E-2"/>
          <c:w val="0.31322972222222223"/>
          <c:h val="0.1360731991834354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NeueHaasGroteskDisp W02" panose="020B0504020202020204" pitchFamily="34" charset="-18"/>
        </a:defRPr>
      </a:pPr>
      <a:endParaRPr lang="sk-SK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0</xdr:row>
      <xdr:rowOff>71437</xdr:rowOff>
    </xdr:from>
    <xdr:to>
      <xdr:col>12</xdr:col>
      <xdr:colOff>161925</xdr:colOff>
      <xdr:row>13</xdr:row>
      <xdr:rowOff>138112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</xdr:colOff>
      <xdr:row>2</xdr:row>
      <xdr:rowOff>14287</xdr:rowOff>
    </xdr:from>
    <xdr:to>
      <xdr:col>11</xdr:col>
      <xdr:colOff>338137</xdr:colOff>
      <xdr:row>15</xdr:row>
      <xdr:rowOff>90487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0</xdr:row>
      <xdr:rowOff>152400</xdr:rowOff>
    </xdr:from>
    <xdr:to>
      <xdr:col>14</xdr:col>
      <xdr:colOff>95250</xdr:colOff>
      <xdr:row>15</xdr:row>
      <xdr:rowOff>38100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314324</xdr:colOff>
      <xdr:row>1</xdr:row>
      <xdr:rowOff>100012</xdr:rowOff>
    </xdr:from>
    <xdr:to>
      <xdr:col>8</xdr:col>
      <xdr:colOff>257175</xdr:colOff>
      <xdr:row>12</xdr:row>
      <xdr:rowOff>171450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5"/>
  <sheetViews>
    <sheetView tabSelected="1" zoomScaleNormal="100" workbookViewId="0">
      <selection activeCell="E23" sqref="E23"/>
    </sheetView>
  </sheetViews>
  <sheetFormatPr defaultRowHeight="15" x14ac:dyDescent="0.25"/>
  <cols>
    <col min="1" max="1" width="9.140625" style="1"/>
    <col min="2" max="2" width="11.140625" style="1" customWidth="1"/>
    <col min="3" max="16384" width="9.140625" style="1"/>
  </cols>
  <sheetData>
    <row r="2" spans="2:3" x14ac:dyDescent="0.25">
      <c r="B2" s="33" t="s">
        <v>63</v>
      </c>
    </row>
    <row r="3" spans="2:3" x14ac:dyDescent="0.25">
      <c r="B3" s="1" t="s">
        <v>6</v>
      </c>
    </row>
    <row r="5" spans="2:3" x14ac:dyDescent="0.25">
      <c r="B5" s="25" t="s">
        <v>4</v>
      </c>
      <c r="C5" s="3" t="s">
        <v>5</v>
      </c>
    </row>
    <row r="7" spans="2:3" x14ac:dyDescent="0.25">
      <c r="B7" s="25" t="s">
        <v>25</v>
      </c>
      <c r="C7" s="3" t="s">
        <v>24</v>
      </c>
    </row>
    <row r="9" spans="2:3" x14ac:dyDescent="0.25">
      <c r="B9" s="26" t="s">
        <v>26</v>
      </c>
      <c r="C9" s="3" t="s">
        <v>27</v>
      </c>
    </row>
    <row r="11" spans="2:3" x14ac:dyDescent="0.25">
      <c r="B11" s="26" t="s">
        <v>34</v>
      </c>
      <c r="C11" s="3" t="s">
        <v>36</v>
      </c>
    </row>
    <row r="12" spans="2:3" x14ac:dyDescent="0.25">
      <c r="C12" s="3"/>
    </row>
    <row r="13" spans="2:3" x14ac:dyDescent="0.25">
      <c r="B13" s="26" t="s">
        <v>37</v>
      </c>
      <c r="C13" s="3" t="s">
        <v>62</v>
      </c>
    </row>
    <row r="14" spans="2:3" x14ac:dyDescent="0.25">
      <c r="B14" s="2"/>
      <c r="C14" s="3"/>
    </row>
    <row r="15" spans="2:3" x14ac:dyDescent="0.25">
      <c r="B15" s="26" t="s">
        <v>38</v>
      </c>
      <c r="C15" s="3" t="s">
        <v>45</v>
      </c>
    </row>
  </sheetData>
  <hyperlinks>
    <hyperlink ref="B5" location="graf1!A1" display="Graf 1."/>
    <hyperlink ref="B7" location="graf2!A1" display="Graf 2."/>
    <hyperlink ref="B9" location="graf3!A1" display="Graf 3."/>
    <hyperlink ref="B11" location="graf4!A1" display="Graf 4."/>
    <hyperlink ref="B13" location="tabuľky!A1" display="Tabuľka 1."/>
    <hyperlink ref="B15" location="tabuľky!A1" display="Tabuľka 2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zoomScaleNormal="100" workbookViewId="0">
      <selection activeCell="G21" sqref="G21"/>
    </sheetView>
  </sheetViews>
  <sheetFormatPr defaultRowHeight="15" x14ac:dyDescent="0.25"/>
  <cols>
    <col min="1" max="1" width="9.140625" style="30"/>
    <col min="2" max="5" width="11.28515625" style="30" customWidth="1"/>
    <col min="6" max="16384" width="9.140625" style="30"/>
  </cols>
  <sheetData>
    <row r="1" spans="1:5" customFormat="1" x14ac:dyDescent="0.25">
      <c r="A1" t="s">
        <v>23</v>
      </c>
    </row>
    <row r="2" spans="1:5" customFormat="1" ht="30.75" customHeight="1" x14ac:dyDescent="0.25">
      <c r="A2" s="5" t="s">
        <v>11</v>
      </c>
      <c r="B2" s="5" t="s">
        <v>7</v>
      </c>
      <c r="C2" s="5" t="s">
        <v>8</v>
      </c>
      <c r="D2" s="5" t="s">
        <v>9</v>
      </c>
      <c r="E2" s="5" t="s">
        <v>10</v>
      </c>
    </row>
    <row r="3" spans="1:5" customFormat="1" x14ac:dyDescent="0.25">
      <c r="A3" s="6" t="s">
        <v>14</v>
      </c>
      <c r="B3" s="4">
        <v>2.0070699941132194E-2</v>
      </c>
      <c r="C3" s="4">
        <v>-3.5633700990796986E-3</v>
      </c>
      <c r="D3" s="4">
        <v>3.7229206462025974E-2</v>
      </c>
      <c r="E3" s="4">
        <v>4.5701655199729137E-2</v>
      </c>
    </row>
    <row r="4" spans="1:5" customFormat="1" x14ac:dyDescent="0.25">
      <c r="A4" s="6" t="s">
        <v>15</v>
      </c>
      <c r="B4" s="4">
        <v>6.8007786642852383E-2</v>
      </c>
      <c r="C4" s="4">
        <v>4.1200856509722876E-2</v>
      </c>
      <c r="D4" s="4">
        <v>2.0600334487924352E-2</v>
      </c>
      <c r="E4" s="4">
        <v>3.0411041841642256E-2</v>
      </c>
    </row>
    <row r="5" spans="1:5" customFormat="1" x14ac:dyDescent="0.25">
      <c r="A5" s="6" t="s">
        <v>17</v>
      </c>
      <c r="B5" s="4">
        <v>5.8439984177820876E-2</v>
      </c>
      <c r="C5" s="4">
        <v>2.7147123917574508E-2</v>
      </c>
      <c r="D5" s="4">
        <v>3.9095467877755703E-2</v>
      </c>
      <c r="E5" s="4">
        <v>5.1044563443726876E-2</v>
      </c>
    </row>
    <row r="6" spans="1:5" customFormat="1" x14ac:dyDescent="0.25">
      <c r="A6" s="6" t="s">
        <v>16</v>
      </c>
      <c r="B6" s="4">
        <v>0.10265479920798169</v>
      </c>
      <c r="C6" s="4">
        <v>5.5754363919468954E-2</v>
      </c>
      <c r="D6" s="4">
        <v>4.7294862039966364E-2</v>
      </c>
      <c r="E6" s="4">
        <v>6.5513551675068671E-2</v>
      </c>
    </row>
    <row r="7" spans="1:5" customFormat="1" x14ac:dyDescent="0.25">
      <c r="A7" s="6" t="s">
        <v>18</v>
      </c>
      <c r="B7" s="4">
        <v>0.15751672413519138</v>
      </c>
      <c r="C7" s="4">
        <v>7.3216615590011233E-2</v>
      </c>
      <c r="D7" s="4">
        <v>0.11216269065310912</v>
      </c>
      <c r="E7" s="4">
        <v>0.14071158471868883</v>
      </c>
    </row>
    <row r="8" spans="1:5" customFormat="1" x14ac:dyDescent="0.25">
      <c r="A8" s="6" t="s">
        <v>13</v>
      </c>
      <c r="B8" s="4">
        <v>0.3222962514301097</v>
      </c>
      <c r="C8" s="4">
        <v>0.15984190144125202</v>
      </c>
      <c r="D8" s="4">
        <v>0.20687969423581173</v>
      </c>
      <c r="E8" s="4">
        <v>0.25486480732382372</v>
      </c>
    </row>
    <row r="9" spans="1:5" customFormat="1" x14ac:dyDescent="0.25">
      <c r="A9" s="6" t="s">
        <v>19</v>
      </c>
      <c r="B9" s="4">
        <v>0.71561318206374935</v>
      </c>
      <c r="C9" s="4">
        <v>0.27752176139272916</v>
      </c>
      <c r="D9" s="4">
        <v>0.55794348135834715</v>
      </c>
      <c r="E9" s="4">
        <v>0.68624561099310766</v>
      </c>
    </row>
    <row r="10" spans="1:5" customFormat="1" x14ac:dyDescent="0.25">
      <c r="A10" s="6" t="s">
        <v>20</v>
      </c>
      <c r="B10" s="4">
        <v>2.7156454491374182</v>
      </c>
      <c r="C10" s="4">
        <v>0.63393787784031685</v>
      </c>
      <c r="D10" s="4">
        <v>1.1692442369419318</v>
      </c>
      <c r="E10" s="4">
        <v>1.6966050709067468</v>
      </c>
    </row>
    <row r="11" spans="1:5" customFormat="1" x14ac:dyDescent="0.25">
      <c r="A11" s="6" t="s">
        <v>3</v>
      </c>
      <c r="B11" s="4">
        <v>5.3719806763285023</v>
      </c>
      <c r="C11" s="4">
        <v>3.1442622950819672</v>
      </c>
      <c r="D11" s="4">
        <v>6.4198113207547172</v>
      </c>
      <c r="E11" s="4">
        <v>7.9928057553956835</v>
      </c>
    </row>
    <row r="12" spans="1:5" x14ac:dyDescent="0.25">
      <c r="A12" s="28"/>
      <c r="B12" s="29"/>
      <c r="C12" s="29"/>
      <c r="D12" s="29"/>
      <c r="E12" s="29"/>
    </row>
    <row r="13" spans="1:5" x14ac:dyDescent="0.25">
      <c r="A13" s="28"/>
      <c r="B13" s="29"/>
      <c r="C13" s="29"/>
      <c r="D13" s="29"/>
      <c r="E13" s="29"/>
    </row>
    <row r="14" spans="1:5" x14ac:dyDescent="0.25">
      <c r="A14" s="28"/>
      <c r="B14" s="29"/>
      <c r="C14" s="29"/>
      <c r="D14" s="29"/>
      <c r="E14" s="29"/>
    </row>
    <row r="15" spans="1:5" x14ac:dyDescent="0.25">
      <c r="A15" s="28"/>
      <c r="B15" s="29"/>
      <c r="C15" s="29"/>
      <c r="D15" s="29"/>
      <c r="E15" s="29"/>
    </row>
    <row r="16" spans="1:5" x14ac:dyDescent="0.25">
      <c r="A16" s="28"/>
      <c r="B16" s="29"/>
      <c r="C16" s="29"/>
      <c r="D16" s="29"/>
      <c r="E16" s="29"/>
    </row>
    <row r="17" spans="1:5" x14ac:dyDescent="0.25">
      <c r="A17" s="28"/>
      <c r="B17" s="29"/>
      <c r="C17" s="29"/>
      <c r="D17" s="29"/>
      <c r="E17" s="29"/>
    </row>
    <row r="18" spans="1:5" x14ac:dyDescent="0.25">
      <c r="A18" s="28"/>
      <c r="B18" s="29"/>
      <c r="C18" s="29"/>
      <c r="D18" s="29"/>
      <c r="E18" s="29"/>
    </row>
    <row r="19" spans="1:5" x14ac:dyDescent="0.25">
      <c r="A19" s="28"/>
      <c r="B19" s="29"/>
      <c r="C19" s="29"/>
      <c r="D19" s="29"/>
      <c r="E19" s="29"/>
    </row>
    <row r="20" spans="1:5" x14ac:dyDescent="0.25">
      <c r="A20" s="28"/>
      <c r="B20" s="29"/>
      <c r="C20" s="29"/>
      <c r="D20" s="29"/>
      <c r="E20" s="29"/>
    </row>
    <row r="21" spans="1:5" x14ac:dyDescent="0.25">
      <c r="A21" s="28"/>
      <c r="B21" s="29"/>
      <c r="C21" s="29"/>
      <c r="D21" s="29"/>
      <c r="E21" s="29"/>
    </row>
    <row r="22" spans="1:5" x14ac:dyDescent="0.25">
      <c r="A22" s="28"/>
      <c r="B22" s="29"/>
      <c r="C22" s="29"/>
      <c r="D22" s="29"/>
      <c r="E22" s="29"/>
    </row>
    <row r="23" spans="1:5" x14ac:dyDescent="0.25">
      <c r="A23" s="28"/>
      <c r="B23" s="29"/>
      <c r="C23" s="29"/>
      <c r="D23" s="29"/>
      <c r="E23" s="29"/>
    </row>
    <row r="24" spans="1:5" x14ac:dyDescent="0.25">
      <c r="A24" s="28"/>
      <c r="B24" s="29"/>
      <c r="C24" s="29"/>
      <c r="D24" s="29"/>
      <c r="E24" s="29"/>
    </row>
    <row r="25" spans="1:5" x14ac:dyDescent="0.25">
      <c r="A25" s="28"/>
      <c r="B25" s="29"/>
      <c r="C25" s="29"/>
      <c r="D25" s="29"/>
      <c r="E25" s="29"/>
    </row>
    <row r="26" spans="1:5" x14ac:dyDescent="0.25">
      <c r="A26" s="28"/>
      <c r="B26" s="29"/>
      <c r="C26" s="29"/>
      <c r="D26" s="29"/>
      <c r="E26" s="29"/>
    </row>
    <row r="27" spans="1:5" x14ac:dyDescent="0.25">
      <c r="A27" s="28"/>
      <c r="B27" s="29"/>
      <c r="C27" s="29"/>
      <c r="D27" s="29"/>
      <c r="E27" s="29"/>
    </row>
    <row r="28" spans="1:5" x14ac:dyDescent="0.25">
      <c r="A28" s="28"/>
      <c r="B28" s="29"/>
      <c r="C28" s="29"/>
      <c r="D28" s="29"/>
      <c r="E28" s="29"/>
    </row>
    <row r="29" spans="1:5" x14ac:dyDescent="0.25">
      <c r="A29" s="28"/>
      <c r="B29" s="29"/>
      <c r="C29" s="29"/>
      <c r="D29" s="29"/>
      <c r="E29" s="29"/>
    </row>
    <row r="30" spans="1:5" x14ac:dyDescent="0.25">
      <c r="A30" s="28"/>
      <c r="B30" s="29"/>
      <c r="C30" s="29"/>
      <c r="D30" s="29"/>
      <c r="E30" s="29"/>
    </row>
    <row r="31" spans="1:5" x14ac:dyDescent="0.25">
      <c r="A31" s="28"/>
      <c r="B31" s="29"/>
      <c r="C31" s="29"/>
      <c r="D31" s="29"/>
      <c r="E31" s="29"/>
    </row>
    <row r="32" spans="1:5" x14ac:dyDescent="0.25">
      <c r="A32" s="28"/>
      <c r="B32" s="29"/>
      <c r="C32" s="29"/>
      <c r="D32" s="29"/>
      <c r="E32" s="29"/>
    </row>
    <row r="33" spans="1:5" x14ac:dyDescent="0.25">
      <c r="A33" s="28"/>
      <c r="B33" s="29"/>
      <c r="C33" s="29"/>
      <c r="D33" s="29"/>
      <c r="E33" s="29"/>
    </row>
    <row r="34" spans="1:5" x14ac:dyDescent="0.25">
      <c r="A34" s="28"/>
      <c r="B34" s="29"/>
      <c r="C34" s="29"/>
      <c r="D34" s="29"/>
      <c r="E34" s="29"/>
    </row>
    <row r="35" spans="1:5" x14ac:dyDescent="0.25">
      <c r="A35" s="28"/>
      <c r="B35" s="29"/>
      <c r="C35" s="29"/>
      <c r="D35" s="29"/>
      <c r="E35" s="29"/>
    </row>
    <row r="36" spans="1:5" x14ac:dyDescent="0.25">
      <c r="A36" s="28"/>
      <c r="B36" s="29"/>
      <c r="C36" s="29"/>
      <c r="D36" s="29"/>
      <c r="E36" s="29"/>
    </row>
    <row r="37" spans="1:5" x14ac:dyDescent="0.25">
      <c r="A37" s="28"/>
      <c r="B37" s="29"/>
      <c r="C37" s="29"/>
      <c r="D37" s="29"/>
      <c r="E37" s="29"/>
    </row>
    <row r="38" spans="1:5" x14ac:dyDescent="0.25">
      <c r="A38" s="28"/>
      <c r="B38" s="29"/>
      <c r="C38" s="29"/>
      <c r="D38" s="29"/>
      <c r="E38" s="29"/>
    </row>
    <row r="39" spans="1:5" x14ac:dyDescent="0.25">
      <c r="A39" s="28"/>
      <c r="B39" s="29"/>
      <c r="C39" s="29"/>
      <c r="D39" s="29"/>
      <c r="E39" s="29"/>
    </row>
    <row r="40" spans="1:5" x14ac:dyDescent="0.25">
      <c r="A40" s="28"/>
      <c r="B40" s="29"/>
      <c r="C40" s="29"/>
      <c r="D40" s="29"/>
      <c r="E40" s="29"/>
    </row>
    <row r="41" spans="1:5" x14ac:dyDescent="0.25">
      <c r="A41" s="28"/>
      <c r="B41" s="29"/>
      <c r="C41" s="29"/>
      <c r="D41" s="29"/>
      <c r="E41" s="29"/>
    </row>
    <row r="42" spans="1:5" x14ac:dyDescent="0.25">
      <c r="A42" s="28"/>
      <c r="B42" s="29"/>
      <c r="C42" s="29"/>
      <c r="D42" s="29"/>
      <c r="E42" s="29"/>
    </row>
    <row r="43" spans="1:5" x14ac:dyDescent="0.25">
      <c r="A43" s="28"/>
      <c r="B43" s="29"/>
      <c r="C43" s="29"/>
      <c r="D43" s="29"/>
      <c r="E43" s="29"/>
    </row>
    <row r="44" spans="1:5" x14ac:dyDescent="0.25">
      <c r="A44" s="28"/>
      <c r="B44" s="29"/>
      <c r="C44" s="29"/>
      <c r="D44" s="29"/>
      <c r="E44" s="29"/>
    </row>
    <row r="45" spans="1:5" x14ac:dyDescent="0.25">
      <c r="A45" s="28"/>
      <c r="B45" s="29"/>
      <c r="C45" s="29"/>
      <c r="D45" s="29"/>
      <c r="E45" s="29"/>
    </row>
    <row r="46" spans="1:5" x14ac:dyDescent="0.25">
      <c r="A46" s="28"/>
      <c r="B46" s="29"/>
      <c r="C46" s="29"/>
      <c r="D46" s="29"/>
      <c r="E46" s="29"/>
    </row>
    <row r="47" spans="1:5" x14ac:dyDescent="0.25">
      <c r="A47" s="28"/>
      <c r="B47" s="29"/>
      <c r="C47" s="29"/>
      <c r="D47" s="29"/>
      <c r="E47" s="29"/>
    </row>
    <row r="48" spans="1:5" x14ac:dyDescent="0.25">
      <c r="A48" s="28"/>
      <c r="B48" s="29"/>
      <c r="C48" s="29"/>
      <c r="D48" s="29"/>
      <c r="E48" s="29"/>
    </row>
    <row r="49" spans="1:5" x14ac:dyDescent="0.25">
      <c r="A49" s="28"/>
      <c r="B49" s="29"/>
      <c r="C49" s="29"/>
      <c r="D49" s="29"/>
      <c r="E49" s="29"/>
    </row>
    <row r="50" spans="1:5" x14ac:dyDescent="0.25">
      <c r="A50" s="28"/>
      <c r="B50" s="29"/>
      <c r="C50" s="29"/>
      <c r="D50" s="29"/>
      <c r="E50" s="29"/>
    </row>
    <row r="51" spans="1:5" x14ac:dyDescent="0.25">
      <c r="A51" s="28"/>
      <c r="B51" s="29"/>
      <c r="C51" s="29"/>
      <c r="D51" s="29"/>
      <c r="E51" s="29"/>
    </row>
    <row r="52" spans="1:5" x14ac:dyDescent="0.25">
      <c r="A52" s="28"/>
      <c r="B52" s="29"/>
      <c r="C52" s="29"/>
      <c r="D52" s="29"/>
      <c r="E52" s="29"/>
    </row>
    <row r="53" spans="1:5" x14ac:dyDescent="0.25">
      <c r="A53" s="28"/>
      <c r="B53" s="29"/>
      <c r="C53" s="29"/>
      <c r="D53" s="29"/>
      <c r="E53" s="29"/>
    </row>
    <row r="54" spans="1:5" x14ac:dyDescent="0.25">
      <c r="A54" s="28"/>
      <c r="B54" s="29"/>
      <c r="C54" s="29"/>
      <c r="D54" s="29"/>
      <c r="E54" s="29"/>
    </row>
    <row r="55" spans="1:5" x14ac:dyDescent="0.25">
      <c r="A55" s="28"/>
      <c r="B55" s="29"/>
      <c r="C55" s="29"/>
      <c r="D55" s="29"/>
      <c r="E55" s="29"/>
    </row>
    <row r="56" spans="1:5" x14ac:dyDescent="0.25">
      <c r="A56" s="28"/>
      <c r="B56" s="29"/>
      <c r="C56" s="29"/>
      <c r="D56" s="29"/>
      <c r="E56" s="29"/>
    </row>
    <row r="57" spans="1:5" x14ac:dyDescent="0.25">
      <c r="A57" s="28"/>
      <c r="B57" s="29"/>
      <c r="C57" s="29"/>
      <c r="D57" s="29"/>
      <c r="E57" s="29"/>
    </row>
    <row r="58" spans="1:5" x14ac:dyDescent="0.25">
      <c r="A58" s="28"/>
      <c r="B58" s="29"/>
      <c r="C58" s="29"/>
      <c r="D58" s="29"/>
      <c r="E58" s="29"/>
    </row>
    <row r="59" spans="1:5" x14ac:dyDescent="0.25">
      <c r="A59" s="28"/>
      <c r="B59" s="29"/>
      <c r="C59" s="29"/>
      <c r="D59" s="29"/>
      <c r="E59" s="29"/>
    </row>
    <row r="60" spans="1:5" x14ac:dyDescent="0.25">
      <c r="A60" s="28"/>
      <c r="B60" s="29"/>
      <c r="C60" s="29"/>
      <c r="D60" s="29"/>
      <c r="E60" s="29"/>
    </row>
    <row r="61" spans="1:5" x14ac:dyDescent="0.25">
      <c r="A61" s="28"/>
      <c r="B61" s="29"/>
      <c r="C61" s="29"/>
      <c r="D61" s="29"/>
      <c r="E61" s="29"/>
    </row>
    <row r="62" spans="1:5" x14ac:dyDescent="0.25">
      <c r="A62" s="28"/>
      <c r="B62" s="29"/>
      <c r="C62" s="29"/>
      <c r="D62" s="29"/>
      <c r="E62" s="29"/>
    </row>
    <row r="63" spans="1:5" x14ac:dyDescent="0.25">
      <c r="A63" s="28"/>
      <c r="B63" s="29"/>
      <c r="C63" s="29"/>
      <c r="D63" s="29"/>
      <c r="E63" s="29"/>
    </row>
    <row r="64" spans="1:5" x14ac:dyDescent="0.25">
      <c r="A64" s="28"/>
      <c r="B64" s="29"/>
      <c r="C64" s="29"/>
      <c r="D64" s="29"/>
      <c r="E64" s="29"/>
    </row>
    <row r="65" spans="1:5" x14ac:dyDescent="0.25">
      <c r="A65" s="28"/>
      <c r="B65" s="29"/>
      <c r="C65" s="29"/>
      <c r="D65" s="29"/>
      <c r="E65" s="29"/>
    </row>
    <row r="66" spans="1:5" x14ac:dyDescent="0.25">
      <c r="A66" s="28"/>
      <c r="B66" s="29"/>
      <c r="C66" s="29"/>
      <c r="D66" s="29"/>
      <c r="E66" s="29"/>
    </row>
    <row r="67" spans="1:5" x14ac:dyDescent="0.25">
      <c r="A67" s="28"/>
      <c r="B67" s="29"/>
      <c r="C67" s="29"/>
      <c r="D67" s="29"/>
      <c r="E67" s="29"/>
    </row>
    <row r="68" spans="1:5" x14ac:dyDescent="0.25">
      <c r="A68" s="28"/>
      <c r="B68" s="29"/>
      <c r="C68" s="29"/>
      <c r="D68" s="29"/>
      <c r="E68" s="29"/>
    </row>
    <row r="69" spans="1:5" x14ac:dyDescent="0.25">
      <c r="A69" s="28"/>
      <c r="B69" s="29"/>
      <c r="C69" s="29"/>
      <c r="D69" s="29"/>
      <c r="E69" s="29"/>
    </row>
    <row r="70" spans="1:5" x14ac:dyDescent="0.25">
      <c r="A70" s="28"/>
      <c r="B70" s="29"/>
      <c r="C70" s="29"/>
      <c r="D70" s="29"/>
      <c r="E70" s="29"/>
    </row>
    <row r="71" spans="1:5" x14ac:dyDescent="0.25">
      <c r="A71" s="28"/>
      <c r="B71" s="29"/>
      <c r="C71" s="29"/>
      <c r="D71" s="29"/>
      <c r="E71" s="29"/>
    </row>
    <row r="72" spans="1:5" x14ac:dyDescent="0.25">
      <c r="A72" s="28"/>
      <c r="B72" s="29"/>
      <c r="C72" s="29"/>
      <c r="D72" s="29"/>
      <c r="E72" s="29"/>
    </row>
    <row r="73" spans="1:5" x14ac:dyDescent="0.25">
      <c r="A73" s="28"/>
      <c r="B73" s="29"/>
      <c r="C73" s="29"/>
      <c r="D73" s="29"/>
      <c r="E73" s="29"/>
    </row>
    <row r="74" spans="1:5" x14ac:dyDescent="0.25">
      <c r="A74" s="28"/>
      <c r="B74" s="29"/>
      <c r="C74" s="29"/>
      <c r="D74" s="29"/>
      <c r="E74" s="29"/>
    </row>
    <row r="75" spans="1:5" x14ac:dyDescent="0.25">
      <c r="A75" s="28"/>
      <c r="B75" s="29"/>
      <c r="C75" s="29"/>
      <c r="D75" s="29"/>
      <c r="E75" s="29"/>
    </row>
    <row r="76" spans="1:5" x14ac:dyDescent="0.25">
      <c r="A76" s="28"/>
      <c r="B76" s="29"/>
      <c r="C76" s="29"/>
      <c r="D76" s="29"/>
      <c r="E76" s="29"/>
    </row>
    <row r="77" spans="1:5" x14ac:dyDescent="0.25">
      <c r="A77" s="28"/>
      <c r="B77" s="29"/>
      <c r="C77" s="29"/>
      <c r="D77" s="29"/>
      <c r="E77" s="29"/>
    </row>
    <row r="78" spans="1:5" x14ac:dyDescent="0.25">
      <c r="A78" s="28"/>
      <c r="B78" s="29"/>
      <c r="C78" s="29"/>
      <c r="D78" s="29"/>
      <c r="E78" s="29"/>
    </row>
    <row r="79" spans="1:5" x14ac:dyDescent="0.25">
      <c r="A79" s="28"/>
      <c r="B79" s="29"/>
      <c r="C79" s="29"/>
      <c r="D79" s="29"/>
      <c r="E79" s="29"/>
    </row>
    <row r="80" spans="1:5" x14ac:dyDescent="0.25">
      <c r="A80" s="28"/>
      <c r="B80" s="29"/>
      <c r="C80" s="29"/>
      <c r="D80" s="29"/>
      <c r="E80" s="29"/>
    </row>
    <row r="81" spans="1:5" x14ac:dyDescent="0.25">
      <c r="A81" s="28"/>
      <c r="B81" s="29"/>
      <c r="C81" s="29"/>
      <c r="D81" s="29"/>
      <c r="E81" s="29"/>
    </row>
    <row r="82" spans="1:5" x14ac:dyDescent="0.25">
      <c r="A82" s="28"/>
      <c r="B82" s="29"/>
      <c r="C82" s="29"/>
      <c r="D82" s="29"/>
      <c r="E82" s="29"/>
    </row>
    <row r="83" spans="1:5" x14ac:dyDescent="0.25">
      <c r="A83" s="28"/>
      <c r="B83" s="29"/>
      <c r="C83" s="29"/>
      <c r="D83" s="29"/>
      <c r="E83" s="29"/>
    </row>
    <row r="84" spans="1:5" x14ac:dyDescent="0.25">
      <c r="A84" s="28"/>
      <c r="B84" s="29"/>
      <c r="C84" s="29"/>
      <c r="D84" s="29"/>
      <c r="E84" s="29"/>
    </row>
    <row r="85" spans="1:5" x14ac:dyDescent="0.25">
      <c r="A85" s="28"/>
      <c r="B85" s="29"/>
      <c r="C85" s="29"/>
      <c r="D85" s="29"/>
      <c r="E85" s="29"/>
    </row>
    <row r="86" spans="1:5" x14ac:dyDescent="0.25">
      <c r="A86" s="28"/>
      <c r="B86" s="29"/>
      <c r="C86" s="29"/>
      <c r="D86" s="29"/>
      <c r="E86" s="29"/>
    </row>
    <row r="87" spans="1:5" x14ac:dyDescent="0.25">
      <c r="A87" s="28"/>
      <c r="B87" s="29"/>
      <c r="C87" s="29"/>
      <c r="D87" s="29"/>
      <c r="E87" s="29"/>
    </row>
    <row r="88" spans="1:5" x14ac:dyDescent="0.25">
      <c r="A88" s="28"/>
      <c r="B88" s="29"/>
      <c r="C88" s="29"/>
      <c r="D88" s="29"/>
      <c r="E88" s="29"/>
    </row>
    <row r="89" spans="1:5" x14ac:dyDescent="0.25">
      <c r="A89" s="28"/>
      <c r="B89" s="29"/>
      <c r="C89" s="29"/>
      <c r="D89" s="29"/>
      <c r="E89" s="29"/>
    </row>
    <row r="90" spans="1:5" x14ac:dyDescent="0.25">
      <c r="A90" s="28"/>
      <c r="B90" s="29"/>
      <c r="C90" s="29"/>
      <c r="D90" s="29"/>
      <c r="E90" s="29"/>
    </row>
    <row r="91" spans="1:5" x14ac:dyDescent="0.25">
      <c r="A91" s="28"/>
      <c r="B91" s="29"/>
      <c r="C91" s="29"/>
      <c r="D91" s="29"/>
      <c r="E91" s="2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"/>
  <sheetViews>
    <sheetView workbookViewId="0">
      <selection activeCell="A3" sqref="A3"/>
    </sheetView>
  </sheetViews>
  <sheetFormatPr defaultRowHeight="15" x14ac:dyDescent="0.25"/>
  <cols>
    <col min="1" max="1" width="11.28515625" style="7" customWidth="1"/>
    <col min="2" max="3" width="10.85546875" style="7" bestFit="1" customWidth="1"/>
    <col min="4" max="14" width="9.140625" style="7"/>
    <col min="15" max="15" width="1.42578125" style="7" customWidth="1"/>
    <col min="16" max="28" width="9.140625" style="7"/>
    <col min="29" max="29" width="1.42578125" style="7" customWidth="1"/>
    <col min="30" max="16384" width="9.140625" style="7"/>
  </cols>
  <sheetData>
    <row r="1" spans="1:3" x14ac:dyDescent="0.25">
      <c r="A1" t="s">
        <v>22</v>
      </c>
    </row>
    <row r="3" spans="1:3" ht="30" x14ac:dyDescent="0.25">
      <c r="A3" s="5" t="s">
        <v>21</v>
      </c>
      <c r="B3" s="8" t="s">
        <v>0</v>
      </c>
      <c r="C3" s="8" t="s">
        <v>1</v>
      </c>
    </row>
    <row r="4" spans="1:3" x14ac:dyDescent="0.25">
      <c r="A4" s="7">
        <v>0</v>
      </c>
      <c r="B4" s="9">
        <v>577.54639999999995</v>
      </c>
      <c r="C4" s="9">
        <v>521.32420000000002</v>
      </c>
    </row>
    <row r="5" spans="1:3" x14ac:dyDescent="0.25">
      <c r="A5" s="7">
        <v>1</v>
      </c>
      <c r="B5" s="9">
        <v>875.40480000000002</v>
      </c>
      <c r="C5" s="9">
        <v>781.36040000000003</v>
      </c>
    </row>
    <row r="6" spans="1:3" x14ac:dyDescent="0.25">
      <c r="A6" s="7">
        <v>2</v>
      </c>
      <c r="B6" s="9">
        <v>436.19630000000001</v>
      </c>
      <c r="C6" s="9">
        <v>388.0643</v>
      </c>
    </row>
    <row r="7" spans="1:3" x14ac:dyDescent="0.25">
      <c r="A7" s="7">
        <v>3</v>
      </c>
      <c r="B7" s="9">
        <v>439.5652</v>
      </c>
      <c r="C7" s="9">
        <v>363.00119999999998</v>
      </c>
    </row>
    <row r="8" spans="1:3" x14ac:dyDescent="0.25">
      <c r="A8" s="7">
        <v>4</v>
      </c>
      <c r="B8" s="9">
        <v>450.08580000000001</v>
      </c>
      <c r="C8" s="9">
        <v>372.0256</v>
      </c>
    </row>
    <row r="9" spans="1:3" x14ac:dyDescent="0.25">
      <c r="A9" s="7">
        <v>5</v>
      </c>
      <c r="B9" s="9">
        <v>442.20800000000003</v>
      </c>
      <c r="C9" s="9">
        <v>386.33330000000001</v>
      </c>
    </row>
    <row r="10" spans="1:3" x14ac:dyDescent="0.25">
      <c r="A10" s="7">
        <v>6</v>
      </c>
      <c r="B10" s="9">
        <v>421.09789999999998</v>
      </c>
      <c r="C10" s="9">
        <v>360.19420000000002</v>
      </c>
    </row>
    <row r="11" spans="1:3" x14ac:dyDescent="0.25">
      <c r="A11" s="7">
        <v>7</v>
      </c>
      <c r="B11" s="9">
        <v>379.0215</v>
      </c>
      <c r="C11" s="9">
        <v>322.82859999999999</v>
      </c>
    </row>
    <row r="12" spans="1:3" x14ac:dyDescent="0.25">
      <c r="A12" s="7">
        <v>8</v>
      </c>
      <c r="B12" s="9">
        <v>360.74189999999999</v>
      </c>
      <c r="C12" s="9">
        <v>320.85340000000002</v>
      </c>
    </row>
    <row r="13" spans="1:3" x14ac:dyDescent="0.25">
      <c r="A13" s="7">
        <v>9</v>
      </c>
      <c r="B13" s="9">
        <v>354.9554</v>
      </c>
      <c r="C13" s="9">
        <v>308.76089999999999</v>
      </c>
    </row>
    <row r="14" spans="1:3" x14ac:dyDescent="0.25">
      <c r="A14" s="7">
        <v>10</v>
      </c>
      <c r="B14" s="9">
        <v>365.4117</v>
      </c>
      <c r="C14" s="9">
        <v>312.68900000000002</v>
      </c>
    </row>
    <row r="15" spans="1:3" x14ac:dyDescent="0.25">
      <c r="A15" s="7">
        <v>11</v>
      </c>
      <c r="B15" s="9">
        <v>402.74619999999999</v>
      </c>
      <c r="C15" s="9">
        <v>338.8374</v>
      </c>
    </row>
    <row r="16" spans="1:3" x14ac:dyDescent="0.25">
      <c r="A16" s="7">
        <v>12</v>
      </c>
      <c r="B16" s="9">
        <v>433.46449999999999</v>
      </c>
      <c r="C16" s="9">
        <v>360.50990000000002</v>
      </c>
    </row>
    <row r="17" spans="1:3" x14ac:dyDescent="0.25">
      <c r="A17" s="7">
        <v>13</v>
      </c>
      <c r="B17" s="9">
        <v>431.33530000000002</v>
      </c>
      <c r="C17" s="9">
        <v>405.50920000000002</v>
      </c>
    </row>
    <row r="18" spans="1:3" x14ac:dyDescent="0.25">
      <c r="A18" s="7">
        <v>14</v>
      </c>
      <c r="B18" s="9">
        <v>414.3236</v>
      </c>
      <c r="C18" s="9">
        <v>438.87909999999999</v>
      </c>
    </row>
    <row r="19" spans="1:3" x14ac:dyDescent="0.25">
      <c r="A19" s="7">
        <v>15</v>
      </c>
      <c r="B19" s="9">
        <v>402.99149999999997</v>
      </c>
      <c r="C19" s="9">
        <v>456.08510000000001</v>
      </c>
    </row>
    <row r="20" spans="1:3" x14ac:dyDescent="0.25">
      <c r="A20" s="7">
        <v>16</v>
      </c>
      <c r="B20" s="9">
        <v>413.99549999999999</v>
      </c>
      <c r="C20" s="9">
        <v>505.24200000000002</v>
      </c>
    </row>
    <row r="21" spans="1:3" x14ac:dyDescent="0.25">
      <c r="A21" s="7">
        <v>17</v>
      </c>
      <c r="B21" s="9">
        <v>394.72949999999997</v>
      </c>
      <c r="C21" s="9">
        <v>513.66470000000004</v>
      </c>
    </row>
    <row r="22" spans="1:3" x14ac:dyDescent="0.25">
      <c r="A22" s="7">
        <v>18</v>
      </c>
      <c r="B22" s="9">
        <v>368.82279999999997</v>
      </c>
      <c r="C22" s="9">
        <v>494.00580000000002</v>
      </c>
    </row>
    <row r="23" spans="1:3" x14ac:dyDescent="0.25">
      <c r="A23" s="7">
        <v>19</v>
      </c>
      <c r="B23" s="9">
        <v>326.327</v>
      </c>
      <c r="C23" s="9">
        <v>435.93040000000002</v>
      </c>
    </row>
    <row r="24" spans="1:3" x14ac:dyDescent="0.25">
      <c r="A24" s="7">
        <v>20</v>
      </c>
      <c r="B24" s="9">
        <v>275.74770000000001</v>
      </c>
      <c r="C24" s="9">
        <v>408.41120000000001</v>
      </c>
    </row>
    <row r="25" spans="1:3" x14ac:dyDescent="0.25">
      <c r="A25" s="7">
        <v>21</v>
      </c>
      <c r="B25" s="9">
        <v>285.81209999999999</v>
      </c>
      <c r="C25" s="9">
        <v>407.60359999999997</v>
      </c>
    </row>
    <row r="26" spans="1:3" x14ac:dyDescent="0.25">
      <c r="A26" s="7">
        <v>22</v>
      </c>
      <c r="B26" s="9">
        <v>278.42570000000001</v>
      </c>
      <c r="C26" s="9">
        <v>420.71210000000002</v>
      </c>
    </row>
    <row r="27" spans="1:3" x14ac:dyDescent="0.25">
      <c r="A27" s="7">
        <v>23</v>
      </c>
      <c r="B27" s="9">
        <v>301.25020000000001</v>
      </c>
      <c r="C27" s="9">
        <v>443.60390000000001</v>
      </c>
    </row>
    <row r="28" spans="1:3" x14ac:dyDescent="0.25">
      <c r="A28" s="7">
        <v>24</v>
      </c>
      <c r="B28" s="9">
        <v>315.65960000000001</v>
      </c>
      <c r="C28" s="9">
        <v>470.142</v>
      </c>
    </row>
    <row r="29" spans="1:3" x14ac:dyDescent="0.25">
      <c r="A29" s="7">
        <v>25</v>
      </c>
      <c r="B29" s="9">
        <v>316.41899999999998</v>
      </c>
      <c r="C29" s="9">
        <v>498.36939999999998</v>
      </c>
    </row>
    <row r="30" spans="1:3" x14ac:dyDescent="0.25">
      <c r="A30" s="7">
        <v>26</v>
      </c>
      <c r="B30" s="9">
        <v>310.97879999999998</v>
      </c>
      <c r="C30" s="9">
        <v>531.33489999999995</v>
      </c>
    </row>
    <row r="31" spans="1:3" x14ac:dyDescent="0.25">
      <c r="A31" s="7">
        <v>27</v>
      </c>
      <c r="B31" s="9">
        <v>331.7099</v>
      </c>
      <c r="C31" s="9">
        <v>573.31759999999997</v>
      </c>
    </row>
    <row r="32" spans="1:3" x14ac:dyDescent="0.25">
      <c r="A32" s="7">
        <v>28</v>
      </c>
      <c r="B32" s="9">
        <v>334.51429999999999</v>
      </c>
      <c r="C32" s="9">
        <v>611.40309999999999</v>
      </c>
    </row>
    <row r="33" spans="1:3" x14ac:dyDescent="0.25">
      <c r="A33" s="7">
        <v>29</v>
      </c>
      <c r="B33" s="9">
        <v>317.7749</v>
      </c>
      <c r="C33" s="9">
        <v>632.66129999999998</v>
      </c>
    </row>
    <row r="34" spans="1:3" x14ac:dyDescent="0.25">
      <c r="A34" s="7">
        <v>30</v>
      </c>
      <c r="B34" s="9">
        <v>346.93810000000002</v>
      </c>
      <c r="C34" s="9">
        <v>680.16880000000003</v>
      </c>
    </row>
    <row r="35" spans="1:3" x14ac:dyDescent="0.25">
      <c r="A35" s="7">
        <v>31</v>
      </c>
      <c r="B35" s="9">
        <v>370.58069999999998</v>
      </c>
      <c r="C35" s="9">
        <v>660.05960000000005</v>
      </c>
    </row>
    <row r="36" spans="1:3" x14ac:dyDescent="0.25">
      <c r="A36" s="7">
        <v>32</v>
      </c>
      <c r="B36" s="9">
        <v>355.7398</v>
      </c>
      <c r="C36" s="9">
        <v>692.38549999999998</v>
      </c>
    </row>
    <row r="37" spans="1:3" x14ac:dyDescent="0.25">
      <c r="A37" s="7">
        <v>33</v>
      </c>
      <c r="B37" s="9">
        <v>348.09530000000001</v>
      </c>
      <c r="C37" s="9">
        <v>668.82209999999998</v>
      </c>
    </row>
    <row r="38" spans="1:3" x14ac:dyDescent="0.25">
      <c r="A38" s="7">
        <v>34</v>
      </c>
      <c r="B38" s="9">
        <v>368.93490000000003</v>
      </c>
      <c r="C38" s="9">
        <v>634.18389999999999</v>
      </c>
    </row>
    <row r="39" spans="1:3" x14ac:dyDescent="0.25">
      <c r="A39" s="7">
        <v>35</v>
      </c>
      <c r="B39" s="9">
        <v>388.56920000000002</v>
      </c>
      <c r="C39" s="9">
        <v>629.85810000000004</v>
      </c>
    </row>
    <row r="40" spans="1:3" x14ac:dyDescent="0.25">
      <c r="A40" s="7">
        <v>36</v>
      </c>
      <c r="B40" s="9">
        <v>417.99369999999999</v>
      </c>
      <c r="C40" s="9">
        <v>620.67190000000005</v>
      </c>
    </row>
    <row r="41" spans="1:3" x14ac:dyDescent="0.25">
      <c r="A41" s="7">
        <v>37</v>
      </c>
      <c r="B41" s="9">
        <v>428.89600000000002</v>
      </c>
      <c r="C41" s="9">
        <v>614.26689999999996</v>
      </c>
    </row>
    <row r="42" spans="1:3" x14ac:dyDescent="0.25">
      <c r="A42" s="7">
        <v>38</v>
      </c>
      <c r="B42" s="9">
        <v>405.36610000000002</v>
      </c>
      <c r="C42" s="9">
        <v>613.8279</v>
      </c>
    </row>
    <row r="43" spans="1:3" x14ac:dyDescent="0.25">
      <c r="A43" s="7">
        <v>39</v>
      </c>
      <c r="B43" s="9">
        <v>413.25299999999999</v>
      </c>
      <c r="C43" s="9">
        <v>614.90679999999998</v>
      </c>
    </row>
    <row r="44" spans="1:3" x14ac:dyDescent="0.25">
      <c r="A44" s="7">
        <v>40</v>
      </c>
      <c r="B44" s="9">
        <v>431.41590000000002</v>
      </c>
      <c r="C44" s="9">
        <v>604.92719999999997</v>
      </c>
    </row>
    <row r="45" spans="1:3" x14ac:dyDescent="0.25">
      <c r="A45" s="7">
        <v>41</v>
      </c>
      <c r="B45" s="9">
        <v>453.7817</v>
      </c>
      <c r="C45" s="9">
        <v>581.29629999999997</v>
      </c>
    </row>
    <row r="46" spans="1:3" x14ac:dyDescent="0.25">
      <c r="A46" s="7">
        <v>42</v>
      </c>
      <c r="B46" s="9">
        <v>455.05259999999998</v>
      </c>
      <c r="C46" s="9">
        <v>591.20339999999999</v>
      </c>
    </row>
    <row r="47" spans="1:3" x14ac:dyDescent="0.25">
      <c r="A47" s="7">
        <v>43</v>
      </c>
      <c r="B47" s="9">
        <v>476.82889999999998</v>
      </c>
      <c r="C47" s="9">
        <v>596.77890000000002</v>
      </c>
    </row>
    <row r="48" spans="1:3" x14ac:dyDescent="0.25">
      <c r="A48" s="7">
        <v>44</v>
      </c>
      <c r="B48" s="9">
        <v>502.77170000000001</v>
      </c>
      <c r="C48" s="9">
        <v>632.44259999999997</v>
      </c>
    </row>
    <row r="49" spans="1:3" x14ac:dyDescent="0.25">
      <c r="A49" s="7">
        <v>45</v>
      </c>
      <c r="B49" s="9">
        <v>516.50990000000002</v>
      </c>
      <c r="C49" s="9">
        <v>675.1558</v>
      </c>
    </row>
    <row r="50" spans="1:3" x14ac:dyDescent="0.25">
      <c r="A50" s="7">
        <v>46</v>
      </c>
      <c r="B50" s="9">
        <v>537.3374</v>
      </c>
      <c r="C50" s="9">
        <v>674.45950000000005</v>
      </c>
    </row>
    <row r="51" spans="1:3" x14ac:dyDescent="0.25">
      <c r="A51" s="7">
        <v>47</v>
      </c>
      <c r="B51" s="9">
        <v>575.80740000000003</v>
      </c>
      <c r="C51" s="9">
        <v>716.91449999999998</v>
      </c>
    </row>
    <row r="52" spans="1:3" x14ac:dyDescent="0.25">
      <c r="A52" s="7">
        <v>48</v>
      </c>
      <c r="B52" s="9">
        <v>592.87689999999998</v>
      </c>
      <c r="C52" s="9">
        <v>732.02250000000004</v>
      </c>
    </row>
    <row r="53" spans="1:3" x14ac:dyDescent="0.25">
      <c r="A53" s="7">
        <v>49</v>
      </c>
      <c r="B53" s="9">
        <v>620.32749999999999</v>
      </c>
      <c r="C53" s="9">
        <v>783.61279999999999</v>
      </c>
    </row>
    <row r="54" spans="1:3" x14ac:dyDescent="0.25">
      <c r="A54" s="7">
        <v>50</v>
      </c>
      <c r="B54" s="9">
        <v>674.74260000000004</v>
      </c>
      <c r="C54" s="9">
        <v>798.45619999999997</v>
      </c>
    </row>
    <row r="55" spans="1:3" x14ac:dyDescent="0.25">
      <c r="A55" s="7">
        <v>51</v>
      </c>
      <c r="B55" s="9">
        <v>725.14369999999997</v>
      </c>
      <c r="C55" s="9">
        <v>790.89449999999999</v>
      </c>
    </row>
    <row r="56" spans="1:3" x14ac:dyDescent="0.25">
      <c r="A56" s="7">
        <v>52</v>
      </c>
      <c r="B56" s="9">
        <v>752.10860000000002</v>
      </c>
      <c r="C56" s="9">
        <v>861.6644</v>
      </c>
    </row>
    <row r="57" spans="1:3" x14ac:dyDescent="0.25">
      <c r="A57" s="7">
        <v>53</v>
      </c>
      <c r="B57" s="9">
        <v>790.13459999999998</v>
      </c>
      <c r="C57" s="9">
        <v>898.68290000000002</v>
      </c>
    </row>
    <row r="58" spans="1:3" x14ac:dyDescent="0.25">
      <c r="A58" s="7">
        <v>54</v>
      </c>
      <c r="B58" s="9">
        <v>859.74069999999995</v>
      </c>
      <c r="C58" s="9">
        <v>940.53200000000004</v>
      </c>
    </row>
    <row r="59" spans="1:3" x14ac:dyDescent="0.25">
      <c r="A59" s="7">
        <v>55</v>
      </c>
      <c r="B59" s="9">
        <v>902.63589999999999</v>
      </c>
      <c r="C59" s="9">
        <v>972.86109999999996</v>
      </c>
    </row>
    <row r="60" spans="1:3" x14ac:dyDescent="0.25">
      <c r="A60" s="7">
        <v>56</v>
      </c>
      <c r="B60" s="9">
        <v>929.15260000000001</v>
      </c>
      <c r="C60" s="9">
        <v>998.13340000000005</v>
      </c>
    </row>
    <row r="61" spans="1:3" x14ac:dyDescent="0.25">
      <c r="A61" s="7">
        <v>57</v>
      </c>
      <c r="B61" s="9">
        <v>1035.9939999999999</v>
      </c>
      <c r="C61" s="9">
        <v>1043.155</v>
      </c>
    </row>
    <row r="62" spans="1:3" x14ac:dyDescent="0.25">
      <c r="A62" s="7">
        <v>58</v>
      </c>
      <c r="B62" s="9">
        <v>1103.8030000000001</v>
      </c>
      <c r="C62" s="9">
        <v>1124.473</v>
      </c>
    </row>
    <row r="63" spans="1:3" x14ac:dyDescent="0.25">
      <c r="A63" s="7">
        <v>59</v>
      </c>
      <c r="B63" s="9">
        <v>1166.1289999999999</v>
      </c>
      <c r="C63" s="9">
        <v>1112.8009999999999</v>
      </c>
    </row>
    <row r="64" spans="1:3" x14ac:dyDescent="0.25">
      <c r="A64" s="7">
        <v>60</v>
      </c>
      <c r="B64" s="9">
        <v>1219.8140000000001</v>
      </c>
      <c r="C64" s="9">
        <v>1136.1469999999999</v>
      </c>
    </row>
    <row r="65" spans="1:3" x14ac:dyDescent="0.25">
      <c r="A65" s="7">
        <v>61</v>
      </c>
      <c r="B65" s="9">
        <v>1269.087</v>
      </c>
      <c r="C65" s="9">
        <v>1138.7159999999999</v>
      </c>
    </row>
    <row r="66" spans="1:3" x14ac:dyDescent="0.25">
      <c r="A66" s="7">
        <v>62</v>
      </c>
      <c r="B66" s="9">
        <v>1284.596</v>
      </c>
      <c r="C66" s="9">
        <v>1193.8309999999999</v>
      </c>
    </row>
    <row r="67" spans="1:3" x14ac:dyDescent="0.25">
      <c r="A67" s="7">
        <v>63</v>
      </c>
      <c r="B67" s="9">
        <v>1385.6210000000001</v>
      </c>
      <c r="C67" s="9">
        <v>1271.2159999999999</v>
      </c>
    </row>
    <row r="68" spans="1:3" x14ac:dyDescent="0.25">
      <c r="A68" s="7">
        <v>64</v>
      </c>
      <c r="B68" s="9">
        <v>1473.164</v>
      </c>
      <c r="C68" s="9">
        <v>1273.6510000000001</v>
      </c>
    </row>
    <row r="69" spans="1:3" x14ac:dyDescent="0.25">
      <c r="A69" s="7">
        <v>65</v>
      </c>
      <c r="B69" s="9">
        <v>1543.7629999999999</v>
      </c>
      <c r="C69" s="9">
        <v>1372.943</v>
      </c>
    </row>
    <row r="70" spans="1:3" x14ac:dyDescent="0.25">
      <c r="A70" s="7">
        <v>66</v>
      </c>
      <c r="B70" s="9">
        <v>1614.394</v>
      </c>
      <c r="C70" s="9">
        <v>1441.106</v>
      </c>
    </row>
    <row r="71" spans="1:3" x14ac:dyDescent="0.25">
      <c r="A71" s="7">
        <v>67</v>
      </c>
      <c r="B71" s="9">
        <v>1699.0129999999999</v>
      </c>
      <c r="C71" s="9">
        <v>1492.2149999999999</v>
      </c>
    </row>
    <row r="72" spans="1:3" x14ac:dyDescent="0.25">
      <c r="A72" s="7">
        <v>68</v>
      </c>
      <c r="B72" s="9">
        <v>1728.7149999999999</v>
      </c>
      <c r="C72" s="9">
        <v>1553.3630000000001</v>
      </c>
    </row>
    <row r="73" spans="1:3" x14ac:dyDescent="0.25">
      <c r="A73" s="7">
        <v>69</v>
      </c>
      <c r="B73" s="9">
        <v>1864.701</v>
      </c>
      <c r="C73" s="9">
        <v>1629.145</v>
      </c>
    </row>
    <row r="74" spans="1:3" x14ac:dyDescent="0.25">
      <c r="A74" s="7">
        <v>70</v>
      </c>
      <c r="B74" s="9">
        <v>1938.35</v>
      </c>
      <c r="C74" s="9">
        <v>1671.4010000000001</v>
      </c>
    </row>
    <row r="75" spans="1:3" x14ac:dyDescent="0.25">
      <c r="A75" s="7">
        <v>71</v>
      </c>
      <c r="B75" s="9">
        <v>1999.2670000000001</v>
      </c>
      <c r="C75" s="9">
        <v>1734.6020000000001</v>
      </c>
    </row>
    <row r="76" spans="1:3" x14ac:dyDescent="0.25">
      <c r="A76" s="7">
        <v>72</v>
      </c>
      <c r="B76" s="9">
        <v>2070.335</v>
      </c>
      <c r="C76" s="9">
        <v>1808.414</v>
      </c>
    </row>
    <row r="77" spans="1:3" x14ac:dyDescent="0.25">
      <c r="A77" s="7">
        <v>73</v>
      </c>
      <c r="B77" s="9">
        <v>2117.2849999999999</v>
      </c>
      <c r="C77" s="9">
        <v>1878.2180000000001</v>
      </c>
    </row>
    <row r="78" spans="1:3" x14ac:dyDescent="0.25">
      <c r="A78" s="7">
        <v>74</v>
      </c>
      <c r="B78" s="9">
        <v>2168.0929999999998</v>
      </c>
      <c r="C78" s="9">
        <v>1821.2729999999999</v>
      </c>
    </row>
    <row r="79" spans="1:3" x14ac:dyDescent="0.25">
      <c r="A79" s="7">
        <v>75</v>
      </c>
      <c r="B79" s="9">
        <v>2254.8110000000001</v>
      </c>
      <c r="C79" s="9">
        <v>1922.721</v>
      </c>
    </row>
    <row r="80" spans="1:3" x14ac:dyDescent="0.25">
      <c r="A80" s="7">
        <v>76</v>
      </c>
      <c r="B80" s="9">
        <v>2253.4859999999999</v>
      </c>
      <c r="C80" s="9">
        <v>1984.9970000000001</v>
      </c>
    </row>
    <row r="81" spans="1:3" x14ac:dyDescent="0.25">
      <c r="A81" s="7">
        <v>77</v>
      </c>
      <c r="B81" s="9">
        <v>2208.2440000000001</v>
      </c>
      <c r="C81" s="9">
        <v>1962.72</v>
      </c>
    </row>
    <row r="82" spans="1:3" x14ac:dyDescent="0.25">
      <c r="A82" s="7">
        <v>78</v>
      </c>
      <c r="B82" s="9">
        <v>2174.703</v>
      </c>
      <c r="C82" s="9">
        <v>2001.961</v>
      </c>
    </row>
    <row r="83" spans="1:3" x14ac:dyDescent="0.25">
      <c r="A83" s="7">
        <v>79</v>
      </c>
      <c r="B83" s="9">
        <v>2207.8910000000001</v>
      </c>
      <c r="C83" s="9">
        <v>2001.2439999999999</v>
      </c>
    </row>
    <row r="84" spans="1:3" x14ac:dyDescent="0.25">
      <c r="A84" s="7">
        <v>80</v>
      </c>
      <c r="B84" s="9">
        <v>2170.9580000000001</v>
      </c>
      <c r="C84" s="9">
        <v>1942.385</v>
      </c>
    </row>
    <row r="85" spans="1:3" x14ac:dyDescent="0.25">
      <c r="A85" s="7">
        <v>81</v>
      </c>
      <c r="B85" s="9">
        <v>2103.2249999999999</v>
      </c>
      <c r="C85" s="9">
        <v>1978.646</v>
      </c>
    </row>
    <row r="86" spans="1:3" x14ac:dyDescent="0.25">
      <c r="A86" s="7">
        <v>82</v>
      </c>
      <c r="B86" s="9">
        <v>2074.1849999999999</v>
      </c>
      <c r="C86" s="9">
        <v>1997.0630000000001</v>
      </c>
    </row>
    <row r="87" spans="1:3" x14ac:dyDescent="0.25">
      <c r="A87" s="7">
        <v>83</v>
      </c>
      <c r="B87" s="9">
        <v>2070.2040000000002</v>
      </c>
      <c r="C87" s="9">
        <v>1919.2329999999999</v>
      </c>
    </row>
    <row r="88" spans="1:3" x14ac:dyDescent="0.25">
      <c r="A88" s="7">
        <v>84</v>
      </c>
      <c r="B88" s="9">
        <v>2040.3409999999999</v>
      </c>
      <c r="C88" s="9">
        <v>1947.5650000000001</v>
      </c>
    </row>
    <row r="89" spans="1:3" x14ac:dyDescent="0.25">
      <c r="A89" s="7">
        <v>85</v>
      </c>
      <c r="B89" s="9">
        <v>1932.3489999999999</v>
      </c>
      <c r="C89" s="9">
        <v>1919.7840000000001</v>
      </c>
    </row>
    <row r="90" spans="1:3" x14ac:dyDescent="0.25">
      <c r="A90" s="7">
        <v>86</v>
      </c>
      <c r="B90" s="9">
        <v>2009.1890000000001</v>
      </c>
      <c r="C90" s="9">
        <v>1906.5319999999999</v>
      </c>
    </row>
    <row r="91" spans="1:3" x14ac:dyDescent="0.25">
      <c r="A91" s="7">
        <v>87</v>
      </c>
      <c r="B91" s="9">
        <v>1853.722</v>
      </c>
      <c r="C91" s="9">
        <v>1821.92</v>
      </c>
    </row>
    <row r="92" spans="1:3" x14ac:dyDescent="0.25">
      <c r="A92" s="7">
        <v>88</v>
      </c>
      <c r="B92" s="9">
        <v>1794.048</v>
      </c>
      <c r="C92" s="9">
        <v>1785.598</v>
      </c>
    </row>
    <row r="93" spans="1:3" x14ac:dyDescent="0.25">
      <c r="A93" s="7">
        <v>89</v>
      </c>
      <c r="B93" s="9">
        <v>1621.73</v>
      </c>
      <c r="C93" s="9">
        <v>1755.77</v>
      </c>
    </row>
    <row r="94" spans="1:3" x14ac:dyDescent="0.25">
      <c r="A94" s="7">
        <v>90</v>
      </c>
      <c r="B94" s="9">
        <v>1552.527</v>
      </c>
      <c r="C94" s="9">
        <v>1627.9459999999999</v>
      </c>
    </row>
    <row r="95" spans="1:3" x14ac:dyDescent="0.25">
      <c r="A95" s="7">
        <v>91</v>
      </c>
      <c r="B95" s="9">
        <v>1290.028</v>
      </c>
      <c r="C95" s="9">
        <v>1605.8130000000001</v>
      </c>
    </row>
    <row r="96" spans="1:3" x14ac:dyDescent="0.25">
      <c r="A96" s="7">
        <v>92</v>
      </c>
      <c r="B96" s="9">
        <v>1152.8879999999999</v>
      </c>
      <c r="C96" s="9">
        <v>1555.125</v>
      </c>
    </row>
    <row r="97" spans="1:3" x14ac:dyDescent="0.25">
      <c r="A97" s="7">
        <v>93</v>
      </c>
      <c r="B97" s="9">
        <v>1086.4970000000001</v>
      </c>
      <c r="C97" s="9">
        <v>1451.239</v>
      </c>
    </row>
    <row r="98" spans="1:3" x14ac:dyDescent="0.25">
      <c r="A98" s="7">
        <v>94</v>
      </c>
      <c r="B98" s="9">
        <v>1010.913</v>
      </c>
      <c r="C98" s="9">
        <v>1370.059</v>
      </c>
    </row>
    <row r="99" spans="1:3" x14ac:dyDescent="0.25">
      <c r="A99" s="7">
        <v>95</v>
      </c>
      <c r="B99" s="9">
        <v>727.22900000000004</v>
      </c>
      <c r="C99" s="9">
        <v>1298.6120000000001</v>
      </c>
    </row>
    <row r="100" spans="1:3" x14ac:dyDescent="0.25">
      <c r="A100" s="7">
        <v>96</v>
      </c>
      <c r="B100" s="9">
        <v>582.74159999999995</v>
      </c>
      <c r="C100" s="9">
        <v>1119.9269999999999</v>
      </c>
    </row>
    <row r="101" spans="1:3" x14ac:dyDescent="0.25">
      <c r="A101" s="7">
        <v>97</v>
      </c>
      <c r="B101" s="9">
        <v>359.39229999999998</v>
      </c>
      <c r="C101" s="9">
        <v>919.0539</v>
      </c>
    </row>
    <row r="102" spans="1:3" x14ac:dyDescent="0.25">
      <c r="A102" s="7">
        <v>98</v>
      </c>
      <c r="B102" s="9">
        <v>174.60839999999999</v>
      </c>
      <c r="C102" s="9">
        <v>596.024</v>
      </c>
    </row>
    <row r="103" spans="1:3" x14ac:dyDescent="0.25">
      <c r="A103" s="7">
        <v>99</v>
      </c>
      <c r="B103" s="9">
        <v>255.1985</v>
      </c>
      <c r="C103" s="9">
        <v>620.43679999999995</v>
      </c>
    </row>
    <row r="104" spans="1:3" x14ac:dyDescent="0.25">
      <c r="A104" s="7" t="s">
        <v>3</v>
      </c>
      <c r="B104" s="9">
        <v>73.805530000000005</v>
      </c>
      <c r="C104" s="9">
        <v>220.99299999999999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E40" sqref="E40"/>
    </sheetView>
  </sheetViews>
  <sheetFormatPr defaultRowHeight="15" x14ac:dyDescent="0.25"/>
  <cols>
    <col min="1" max="1" width="23" customWidth="1"/>
  </cols>
  <sheetData>
    <row r="1" spans="1:6" x14ac:dyDescent="0.25">
      <c r="A1" t="s">
        <v>31</v>
      </c>
      <c r="B1" s="3"/>
    </row>
    <row r="3" spans="1:6" x14ac:dyDescent="0.25">
      <c r="A3" s="5"/>
      <c r="B3" s="5">
        <v>2012</v>
      </c>
      <c r="C3" s="5">
        <v>2013</v>
      </c>
      <c r="D3" s="5">
        <v>2014</v>
      </c>
      <c r="E3" s="5">
        <v>2015</v>
      </c>
      <c r="F3" s="5">
        <v>2016</v>
      </c>
    </row>
    <row r="4" spans="1:6" x14ac:dyDescent="0.25">
      <c r="A4" t="s">
        <v>28</v>
      </c>
      <c r="B4" s="10">
        <v>7204</v>
      </c>
      <c r="C4" s="10">
        <v>7591</v>
      </c>
      <c r="D4" s="10">
        <v>8340</v>
      </c>
      <c r="E4" s="10">
        <v>8108</v>
      </c>
      <c r="F4" s="10">
        <v>8162</v>
      </c>
    </row>
    <row r="5" spans="1:6" x14ac:dyDescent="0.25">
      <c r="A5" t="s">
        <v>29</v>
      </c>
      <c r="B5" s="10">
        <v>46</v>
      </c>
      <c r="C5" s="10">
        <v>60</v>
      </c>
      <c r="D5" s="10">
        <v>75</v>
      </c>
      <c r="E5" s="10">
        <v>82</v>
      </c>
      <c r="F5" s="10">
        <v>155</v>
      </c>
    </row>
    <row r="6" spans="1:6" x14ac:dyDescent="0.25">
      <c r="A6" t="s">
        <v>30</v>
      </c>
      <c r="B6" s="10">
        <v>9574</v>
      </c>
      <c r="C6" s="10">
        <v>9311</v>
      </c>
      <c r="D6" s="10">
        <v>7816</v>
      </c>
      <c r="E6" s="10">
        <v>1979</v>
      </c>
      <c r="F6" s="10">
        <v>626</v>
      </c>
    </row>
    <row r="7" spans="1:6" x14ac:dyDescent="0.25">
      <c r="A7" t="s">
        <v>32</v>
      </c>
      <c r="B7" s="10">
        <v>27.578720000000001</v>
      </c>
      <c r="C7" s="10">
        <v>23.778860000000002</v>
      </c>
      <c r="D7" s="10">
        <v>24.998480000000001</v>
      </c>
      <c r="E7" s="10">
        <v>29.154</v>
      </c>
      <c r="F7" s="10">
        <v>22.93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workbookViewId="0">
      <selection activeCell="A3" sqref="A3"/>
    </sheetView>
  </sheetViews>
  <sheetFormatPr defaultRowHeight="15" x14ac:dyDescent="0.25"/>
  <cols>
    <col min="1" max="1" width="11.140625" style="14" customWidth="1"/>
    <col min="2" max="3" width="13.5703125" style="12" customWidth="1"/>
    <col min="4" max="4" width="15.85546875" style="12" customWidth="1"/>
    <col min="5" max="6" width="13.5703125" style="12" customWidth="1"/>
    <col min="7" max="16384" width="9.140625" style="13"/>
  </cols>
  <sheetData>
    <row r="1" spans="1:6" x14ac:dyDescent="0.25">
      <c r="A1" t="s">
        <v>35</v>
      </c>
    </row>
    <row r="2" spans="1:6" x14ac:dyDescent="0.25">
      <c r="B2" s="15"/>
      <c r="C2" s="15"/>
      <c r="D2" s="15"/>
      <c r="E2" s="15"/>
      <c r="F2" s="15"/>
    </row>
    <row r="3" spans="1:6" x14ac:dyDescent="0.25">
      <c r="A3" s="5" t="s">
        <v>2</v>
      </c>
      <c r="B3" s="5" t="s">
        <v>0</v>
      </c>
      <c r="C3" s="5" t="s">
        <v>1</v>
      </c>
    </row>
    <row r="4" spans="1:6" x14ac:dyDescent="0.25">
      <c r="A4" s="16" t="s">
        <v>12</v>
      </c>
      <c r="B4" s="17">
        <v>4.1153530095614489E-2</v>
      </c>
      <c r="C4" s="17"/>
    </row>
    <row r="5" spans="1:6" x14ac:dyDescent="0.25">
      <c r="A5" s="16" t="s">
        <v>33</v>
      </c>
      <c r="B5" s="17">
        <v>4.6569237174736766E-2</v>
      </c>
      <c r="C5" s="17"/>
    </row>
    <row r="6" spans="1:6" x14ac:dyDescent="0.25">
      <c r="A6" s="6" t="s">
        <v>17</v>
      </c>
      <c r="B6" s="17">
        <v>2.8468033775633293E-3</v>
      </c>
      <c r="C6" s="17">
        <v>7.1160076685447343E-4</v>
      </c>
    </row>
    <row r="7" spans="1:6" x14ac:dyDescent="0.25">
      <c r="A7" s="6" t="s">
        <v>16</v>
      </c>
      <c r="B7" s="17">
        <v>3.6289408029031526E-3</v>
      </c>
      <c r="C7" s="17">
        <v>6.937972455213834E-4</v>
      </c>
    </row>
    <row r="8" spans="1:6" x14ac:dyDescent="0.25">
      <c r="A8" s="6" t="s">
        <v>18</v>
      </c>
      <c r="B8" s="17">
        <v>3.0606918152594993E-2</v>
      </c>
      <c r="C8" s="17">
        <v>9.1791129214754477E-3</v>
      </c>
    </row>
    <row r="9" spans="1:6" x14ac:dyDescent="0.25">
      <c r="A9" s="6" t="s">
        <v>13</v>
      </c>
      <c r="B9" s="17">
        <v>5.8658505483295077E-2</v>
      </c>
      <c r="C9" s="17">
        <v>1.9524968989755132E-2</v>
      </c>
    </row>
    <row r="10" spans="1:6" x14ac:dyDescent="0.25">
      <c r="A10" s="6" t="s">
        <v>19</v>
      </c>
      <c r="B10" s="17">
        <v>0.16409412955465588</v>
      </c>
      <c r="C10" s="17">
        <v>5.3323384226839625E-2</v>
      </c>
    </row>
    <row r="11" spans="1:6" x14ac:dyDescent="0.25">
      <c r="A11" s="6" t="s">
        <v>20</v>
      </c>
      <c r="B11" s="17">
        <v>0.31417500807232807</v>
      </c>
      <c r="C11" s="17">
        <v>0.20503597122302158</v>
      </c>
    </row>
    <row r="12" spans="1:6" x14ac:dyDescent="0.25">
      <c r="A12" s="6" t="s">
        <v>3</v>
      </c>
      <c r="B12" s="17">
        <v>0.95391705069124422</v>
      </c>
      <c r="C12" s="17">
        <v>0.84623655913978491</v>
      </c>
    </row>
    <row r="14" spans="1:6" x14ac:dyDescent="0.25">
      <c r="A14" s="16"/>
    </row>
    <row r="51" spans="2:6" x14ac:dyDescent="0.25">
      <c r="B51" s="11"/>
      <c r="C51" s="11"/>
      <c r="D51" s="11"/>
      <c r="E51" s="11"/>
      <c r="F51" s="11"/>
    </row>
    <row r="52" spans="2:6" x14ac:dyDescent="0.25">
      <c r="B52" s="11"/>
      <c r="C52" s="11"/>
      <c r="D52" s="11"/>
      <c r="E52" s="11"/>
      <c r="F52" s="11"/>
    </row>
    <row r="53" spans="2:6" x14ac:dyDescent="0.25">
      <c r="B53" s="11"/>
      <c r="C53" s="11"/>
      <c r="D53" s="11"/>
      <c r="E53" s="11"/>
      <c r="F53" s="11"/>
    </row>
    <row r="54" spans="2:6" x14ac:dyDescent="0.25">
      <c r="B54" s="11"/>
      <c r="C54" s="11"/>
      <c r="D54" s="11"/>
      <c r="E54" s="11"/>
      <c r="F54" s="11"/>
    </row>
    <row r="55" spans="2:6" x14ac:dyDescent="0.25">
      <c r="B55" s="11"/>
      <c r="C55" s="11"/>
      <c r="D55" s="11"/>
      <c r="E55" s="11"/>
      <c r="F55" s="11"/>
    </row>
    <row r="56" spans="2:6" x14ac:dyDescent="0.25">
      <c r="B56" s="11"/>
      <c r="C56" s="11"/>
      <c r="D56" s="11"/>
      <c r="E56" s="11"/>
      <c r="F56" s="11"/>
    </row>
    <row r="57" spans="2:6" x14ac:dyDescent="0.25">
      <c r="B57" s="11"/>
      <c r="C57" s="11"/>
      <c r="D57" s="11"/>
      <c r="E57" s="11"/>
      <c r="F57" s="11"/>
    </row>
    <row r="58" spans="2:6" x14ac:dyDescent="0.25">
      <c r="B58" s="11"/>
      <c r="C58" s="11"/>
      <c r="D58" s="11"/>
      <c r="E58" s="11"/>
      <c r="F58" s="11"/>
    </row>
    <row r="59" spans="2:6" x14ac:dyDescent="0.25">
      <c r="B59" s="11"/>
      <c r="C59" s="11"/>
      <c r="D59" s="11"/>
      <c r="E59" s="11"/>
      <c r="F59" s="11"/>
    </row>
    <row r="60" spans="2:6" x14ac:dyDescent="0.25">
      <c r="B60" s="11"/>
      <c r="C60" s="11"/>
      <c r="D60" s="11"/>
      <c r="E60" s="11"/>
      <c r="F60" s="11"/>
    </row>
    <row r="61" spans="2:6" x14ac:dyDescent="0.25">
      <c r="B61" s="11"/>
      <c r="C61" s="11"/>
      <c r="D61" s="11"/>
      <c r="E61" s="11"/>
      <c r="F61" s="11"/>
    </row>
    <row r="62" spans="2:6" x14ac:dyDescent="0.25">
      <c r="B62" s="11"/>
      <c r="C62" s="11"/>
      <c r="D62" s="11"/>
      <c r="E62" s="11"/>
      <c r="F62" s="11"/>
    </row>
    <row r="63" spans="2:6" x14ac:dyDescent="0.25">
      <c r="B63" s="11"/>
      <c r="C63" s="11"/>
      <c r="D63" s="11"/>
      <c r="E63" s="11"/>
      <c r="F63" s="11"/>
    </row>
    <row r="64" spans="2:6" x14ac:dyDescent="0.25">
      <c r="B64" s="11"/>
      <c r="C64" s="11"/>
      <c r="D64" s="11"/>
      <c r="E64" s="11"/>
      <c r="F64" s="11"/>
    </row>
    <row r="65" spans="2:6" x14ac:dyDescent="0.25">
      <c r="B65" s="11"/>
      <c r="C65" s="11"/>
      <c r="D65" s="11"/>
      <c r="E65" s="11"/>
      <c r="F65" s="11"/>
    </row>
    <row r="66" spans="2:6" x14ac:dyDescent="0.25">
      <c r="B66" s="11"/>
      <c r="C66" s="11"/>
      <c r="D66" s="11"/>
      <c r="E66" s="11"/>
      <c r="F66" s="11"/>
    </row>
    <row r="67" spans="2:6" x14ac:dyDescent="0.25">
      <c r="B67" s="11"/>
      <c r="C67" s="11"/>
      <c r="D67" s="11"/>
      <c r="E67" s="11"/>
      <c r="F67" s="11"/>
    </row>
    <row r="68" spans="2:6" x14ac:dyDescent="0.25">
      <c r="B68" s="11"/>
      <c r="C68" s="11"/>
      <c r="D68" s="11"/>
      <c r="E68" s="11"/>
      <c r="F68" s="11"/>
    </row>
    <row r="69" spans="2:6" x14ac:dyDescent="0.25">
      <c r="B69" s="11"/>
      <c r="C69" s="11"/>
      <c r="D69" s="11"/>
      <c r="E69" s="11"/>
      <c r="F69" s="11"/>
    </row>
    <row r="70" spans="2:6" x14ac:dyDescent="0.25">
      <c r="B70" s="11"/>
      <c r="C70" s="11"/>
      <c r="D70" s="11"/>
      <c r="E70" s="11"/>
      <c r="F70" s="11"/>
    </row>
    <row r="71" spans="2:6" x14ac:dyDescent="0.25">
      <c r="B71" s="11"/>
      <c r="C71" s="11"/>
      <c r="D71" s="11"/>
      <c r="E71" s="11"/>
      <c r="F71" s="11"/>
    </row>
    <row r="72" spans="2:6" x14ac:dyDescent="0.25">
      <c r="B72" s="11"/>
      <c r="C72" s="11"/>
      <c r="D72" s="11"/>
      <c r="E72" s="11"/>
      <c r="F72" s="11"/>
    </row>
    <row r="73" spans="2:6" x14ac:dyDescent="0.25">
      <c r="B73" s="11"/>
      <c r="C73" s="11"/>
      <c r="D73" s="11"/>
      <c r="E73" s="11"/>
      <c r="F73" s="11"/>
    </row>
    <row r="74" spans="2:6" x14ac:dyDescent="0.25">
      <c r="B74" s="11"/>
      <c r="C74" s="11"/>
      <c r="D74" s="11"/>
      <c r="E74" s="11"/>
      <c r="F74" s="11"/>
    </row>
    <row r="75" spans="2:6" x14ac:dyDescent="0.25">
      <c r="B75" s="11"/>
      <c r="C75" s="11"/>
      <c r="D75" s="11"/>
      <c r="E75" s="11"/>
      <c r="F75" s="11"/>
    </row>
    <row r="76" spans="2:6" x14ac:dyDescent="0.25">
      <c r="B76" s="11"/>
      <c r="C76" s="11"/>
      <c r="D76" s="11"/>
      <c r="E76" s="11"/>
      <c r="F76" s="11"/>
    </row>
    <row r="77" spans="2:6" x14ac:dyDescent="0.25">
      <c r="B77" s="11"/>
      <c r="C77" s="11"/>
      <c r="D77" s="11"/>
      <c r="E77" s="11"/>
      <c r="F77" s="11"/>
    </row>
    <row r="78" spans="2:6" x14ac:dyDescent="0.25">
      <c r="B78" s="11"/>
      <c r="C78" s="11"/>
      <c r="D78" s="11"/>
      <c r="E78" s="11"/>
      <c r="F78" s="11"/>
    </row>
    <row r="79" spans="2:6" x14ac:dyDescent="0.25">
      <c r="B79" s="11"/>
      <c r="C79" s="11"/>
      <c r="D79" s="11"/>
      <c r="E79" s="11"/>
      <c r="F79" s="11"/>
    </row>
    <row r="80" spans="2:6" x14ac:dyDescent="0.25">
      <c r="B80" s="11"/>
      <c r="C80" s="11"/>
      <c r="D80" s="11"/>
      <c r="E80" s="11"/>
      <c r="F80" s="11"/>
    </row>
    <row r="81" spans="2:6" x14ac:dyDescent="0.25">
      <c r="B81" s="11"/>
      <c r="C81" s="11"/>
      <c r="D81" s="11"/>
      <c r="E81" s="11"/>
      <c r="F81" s="11"/>
    </row>
    <row r="82" spans="2:6" x14ac:dyDescent="0.25">
      <c r="B82" s="11"/>
      <c r="C82" s="11"/>
      <c r="D82" s="11"/>
      <c r="E82" s="11"/>
      <c r="F82" s="11"/>
    </row>
    <row r="83" spans="2:6" x14ac:dyDescent="0.25">
      <c r="B83" s="11"/>
      <c r="C83" s="11"/>
      <c r="D83" s="11"/>
      <c r="E83" s="11"/>
      <c r="F83" s="11"/>
    </row>
    <row r="84" spans="2:6" x14ac:dyDescent="0.25">
      <c r="B84" s="11"/>
      <c r="C84" s="11"/>
      <c r="D84" s="11"/>
      <c r="E84" s="11"/>
      <c r="F84" s="11"/>
    </row>
    <row r="85" spans="2:6" x14ac:dyDescent="0.25">
      <c r="B85" s="11"/>
      <c r="C85" s="11"/>
      <c r="D85" s="11"/>
      <c r="E85" s="11"/>
      <c r="F85" s="11"/>
    </row>
    <row r="86" spans="2:6" x14ac:dyDescent="0.25">
      <c r="B86" s="11"/>
      <c r="C86" s="11"/>
      <c r="D86" s="11"/>
      <c r="E86" s="11"/>
      <c r="F86" s="11"/>
    </row>
    <row r="87" spans="2:6" x14ac:dyDescent="0.25">
      <c r="B87" s="11"/>
      <c r="C87" s="11"/>
      <c r="D87" s="11"/>
      <c r="E87" s="11"/>
      <c r="F87" s="11"/>
    </row>
    <row r="88" spans="2:6" x14ac:dyDescent="0.25">
      <c r="B88" s="11"/>
      <c r="C88" s="11"/>
      <c r="D88" s="11"/>
      <c r="E88" s="11"/>
      <c r="F88" s="11"/>
    </row>
    <row r="89" spans="2:6" x14ac:dyDescent="0.25">
      <c r="B89" s="11"/>
      <c r="C89" s="11"/>
      <c r="D89" s="11"/>
      <c r="E89" s="11"/>
      <c r="F89" s="11"/>
    </row>
    <row r="90" spans="2:6" x14ac:dyDescent="0.25">
      <c r="B90" s="11"/>
      <c r="C90" s="11"/>
      <c r="D90" s="11"/>
      <c r="E90" s="11"/>
      <c r="F90" s="11"/>
    </row>
    <row r="91" spans="2:6" x14ac:dyDescent="0.25">
      <c r="B91" s="11"/>
      <c r="C91" s="11"/>
      <c r="D91" s="11"/>
      <c r="E91" s="11"/>
      <c r="F91" s="11"/>
    </row>
    <row r="92" spans="2:6" x14ac:dyDescent="0.25">
      <c r="B92" s="11"/>
      <c r="C92" s="11"/>
      <c r="D92" s="11"/>
      <c r="E92" s="11"/>
      <c r="F92" s="11"/>
    </row>
    <row r="93" spans="2:6" x14ac:dyDescent="0.25">
      <c r="B93" s="11"/>
      <c r="C93" s="11"/>
      <c r="D93" s="11"/>
      <c r="E93" s="11"/>
      <c r="F93" s="11"/>
    </row>
    <row r="94" spans="2:6" x14ac:dyDescent="0.25">
      <c r="B94" s="11"/>
      <c r="C94" s="11"/>
      <c r="D94" s="11"/>
      <c r="E94" s="11"/>
      <c r="F94" s="11"/>
    </row>
    <row r="95" spans="2:6" x14ac:dyDescent="0.25">
      <c r="B95" s="11"/>
      <c r="C95" s="11"/>
      <c r="D95" s="11"/>
      <c r="E95" s="11"/>
      <c r="F95" s="11"/>
    </row>
    <row r="96" spans="2:6" x14ac:dyDescent="0.25">
      <c r="B96" s="11"/>
      <c r="C96" s="11"/>
      <c r="D96" s="11"/>
      <c r="E96" s="11"/>
      <c r="F96" s="11"/>
    </row>
    <row r="97" spans="1:6" x14ac:dyDescent="0.25">
      <c r="B97" s="11"/>
      <c r="C97" s="11"/>
      <c r="D97" s="11"/>
      <c r="E97" s="11"/>
      <c r="F97" s="11"/>
    </row>
    <row r="98" spans="1:6" x14ac:dyDescent="0.25">
      <c r="B98" s="11"/>
      <c r="C98" s="11"/>
      <c r="D98" s="11"/>
      <c r="E98" s="11"/>
      <c r="F98" s="11"/>
    </row>
    <row r="99" spans="1:6" x14ac:dyDescent="0.25">
      <c r="B99" s="11"/>
      <c r="C99" s="11"/>
      <c r="D99" s="11"/>
      <c r="E99" s="11"/>
      <c r="F99" s="11"/>
    </row>
    <row r="100" spans="1:6" x14ac:dyDescent="0.25">
      <c r="B100" s="11"/>
      <c r="C100" s="11"/>
      <c r="D100" s="11"/>
      <c r="E100" s="11"/>
      <c r="F100" s="11"/>
    </row>
    <row r="101" spans="1:6" x14ac:dyDescent="0.25">
      <c r="B101" s="11"/>
      <c r="C101" s="11"/>
      <c r="D101" s="11"/>
      <c r="E101" s="11"/>
      <c r="F101" s="11"/>
    </row>
    <row r="102" spans="1:6" x14ac:dyDescent="0.25">
      <c r="B102" s="11"/>
      <c r="C102" s="11"/>
      <c r="D102" s="11"/>
      <c r="E102" s="11"/>
      <c r="F102" s="11"/>
    </row>
    <row r="103" spans="1:6" x14ac:dyDescent="0.25">
      <c r="B103" s="11"/>
      <c r="C103" s="11"/>
      <c r="D103" s="11"/>
      <c r="E103" s="11"/>
      <c r="F103" s="11"/>
    </row>
    <row r="104" spans="1:6" x14ac:dyDescent="0.25">
      <c r="B104" s="11"/>
      <c r="C104" s="11"/>
      <c r="D104" s="11"/>
      <c r="E104" s="11"/>
      <c r="F104" s="11"/>
    </row>
    <row r="112" spans="1:6" x14ac:dyDescent="0.25">
      <c r="A112" s="12"/>
    </row>
    <row r="113" spans="1:1" x14ac:dyDescent="0.25">
      <c r="A113" s="12"/>
    </row>
    <row r="114" spans="1:1" x14ac:dyDescent="0.25">
      <c r="A114" s="12"/>
    </row>
    <row r="115" spans="1:1" x14ac:dyDescent="0.25">
      <c r="A115" s="1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E41" sqref="E41"/>
    </sheetView>
  </sheetViews>
  <sheetFormatPr defaultRowHeight="15" x14ac:dyDescent="0.25"/>
  <cols>
    <col min="1" max="1" width="28" customWidth="1"/>
    <col min="2" max="6" width="13.28515625" customWidth="1"/>
  </cols>
  <sheetData>
    <row r="1" spans="1:8" x14ac:dyDescent="0.25">
      <c r="A1" t="s">
        <v>39</v>
      </c>
      <c r="B1" s="18"/>
    </row>
    <row r="2" spans="1:8" ht="15.75" thickBot="1" x14ac:dyDescent="0.3">
      <c r="A2" s="24"/>
      <c r="B2" s="24"/>
      <c r="C2" s="24"/>
      <c r="D2" s="24"/>
      <c r="E2" s="24"/>
      <c r="F2" s="24"/>
    </row>
    <row r="3" spans="1:8" x14ac:dyDescent="0.25">
      <c r="A3" s="31" t="s">
        <v>44</v>
      </c>
      <c r="B3" s="32">
        <v>2012</v>
      </c>
      <c r="C3" s="32">
        <v>2013</v>
      </c>
      <c r="D3" s="32">
        <v>2014</v>
      </c>
      <c r="E3" s="32">
        <v>2015</v>
      </c>
      <c r="F3" s="32">
        <v>2016</v>
      </c>
    </row>
    <row r="4" spans="1:8" x14ac:dyDescent="0.25">
      <c r="A4" s="19" t="s">
        <v>40</v>
      </c>
      <c r="B4" s="23">
        <v>463.95749000000001</v>
      </c>
      <c r="C4" s="23">
        <v>404.14715000000001</v>
      </c>
      <c r="D4" s="23">
        <v>407.05552</v>
      </c>
      <c r="E4" s="23">
        <v>298.63560000000001</v>
      </c>
      <c r="F4" s="23">
        <v>204.66874910000001</v>
      </c>
    </row>
    <row r="5" spans="1:8" x14ac:dyDescent="0.25">
      <c r="A5" s="19" t="s">
        <v>41</v>
      </c>
      <c r="B5" s="20">
        <v>6253.2503662966428</v>
      </c>
      <c r="C5" s="20">
        <v>6656.2802999999994</v>
      </c>
      <c r="D5" s="20">
        <v>6214.8575999999994</v>
      </c>
      <c r="E5" s="20">
        <v>4441.1095039999991</v>
      </c>
      <c r="F5" s="20">
        <v>3776.3637911999999</v>
      </c>
      <c r="H5" s="27"/>
    </row>
    <row r="6" spans="1:8" ht="15.75" thickBot="1" x14ac:dyDescent="0.3">
      <c r="A6" s="21" t="s">
        <v>42</v>
      </c>
      <c r="B6" s="22">
        <v>5789.292876296643</v>
      </c>
      <c r="C6" s="22">
        <v>6252.1331499999997</v>
      </c>
      <c r="D6" s="22">
        <v>5807.8020799999995</v>
      </c>
      <c r="E6" s="22">
        <v>4142.4739039999995</v>
      </c>
      <c r="F6" s="22">
        <v>3571.6950421000001</v>
      </c>
      <c r="H6" s="27"/>
    </row>
    <row r="7" spans="1:8" x14ac:dyDescent="0.25">
      <c r="A7" s="34" t="s">
        <v>43</v>
      </c>
      <c r="B7" s="34"/>
      <c r="C7" s="34"/>
      <c r="D7" s="34"/>
      <c r="E7" s="34"/>
      <c r="F7" s="34"/>
    </row>
    <row r="11" spans="1:8" x14ac:dyDescent="0.25">
      <c r="A11" t="s">
        <v>61</v>
      </c>
    </row>
    <row r="12" spans="1:8" ht="15.75" thickBot="1" x14ac:dyDescent="0.3">
      <c r="A12" s="24"/>
      <c r="B12" s="24"/>
      <c r="C12" s="24"/>
      <c r="D12" s="24"/>
    </row>
    <row r="13" spans="1:8" x14ac:dyDescent="0.25">
      <c r="A13" s="31" t="s">
        <v>44</v>
      </c>
      <c r="B13" s="32" t="s">
        <v>46</v>
      </c>
      <c r="C13" s="32" t="s">
        <v>47</v>
      </c>
      <c r="D13" s="32" t="s">
        <v>48</v>
      </c>
    </row>
    <row r="14" spans="1:8" x14ac:dyDescent="0.25">
      <c r="A14" s="19" t="s">
        <v>49</v>
      </c>
      <c r="B14" s="23" t="s">
        <v>50</v>
      </c>
      <c r="C14" s="23" t="s">
        <v>51</v>
      </c>
      <c r="D14" s="23" t="s">
        <v>52</v>
      </c>
    </row>
    <row r="15" spans="1:8" x14ac:dyDescent="0.25">
      <c r="A15" s="19" t="s">
        <v>53</v>
      </c>
      <c r="B15" s="20" t="s">
        <v>54</v>
      </c>
      <c r="C15" s="20" t="s">
        <v>55</v>
      </c>
      <c r="D15" s="20" t="s">
        <v>56</v>
      </c>
    </row>
    <row r="16" spans="1:8" ht="15.75" thickBot="1" x14ac:dyDescent="0.3">
      <c r="A16" s="21" t="s">
        <v>57</v>
      </c>
      <c r="B16" s="22" t="s">
        <v>58</v>
      </c>
      <c r="C16" s="22" t="s">
        <v>59</v>
      </c>
      <c r="D16" s="22" t="s">
        <v>60</v>
      </c>
    </row>
    <row r="17" spans="1:4" x14ac:dyDescent="0.25">
      <c r="A17" s="34" t="s">
        <v>43</v>
      </c>
      <c r="B17" s="34"/>
      <c r="C17" s="34"/>
      <c r="D17" s="34"/>
    </row>
  </sheetData>
  <mergeCells count="2">
    <mergeCell ref="A7:F7"/>
    <mergeCell ref="A17:D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Zoznam grafov a tabuliek</vt:lpstr>
      <vt:lpstr>graf1</vt:lpstr>
      <vt:lpstr>graf2</vt:lpstr>
      <vt:lpstr>graf3</vt:lpstr>
      <vt:lpstr>graf4</vt:lpstr>
      <vt:lpstr>tabuľky</vt:lpstr>
      <vt:lpstr>graf1!_ftnref1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2018-07-04T06:42:43Z</dcterms:modified>
</cp:coreProperties>
</file>